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5" windowWidth="15480" windowHeight="11640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</sheets>
  <definedNames>
    <definedName name="_xlnm.Print_Area" localSheetId="2">'1.1'!#REF!</definedName>
    <definedName name="_xlnm.Print_Area" localSheetId="3">'1.2'!#REF!</definedName>
    <definedName name="_xlnm.Print_Area" localSheetId="4">'2.1'!#REF!</definedName>
    <definedName name="_xlnm.Print_Area" localSheetId="5">'2.2'!#REF!</definedName>
    <definedName name="_xlnm.Print_Area" localSheetId="1">'Fuente'!#REF!</definedName>
  </definedNames>
  <calcPr fullCalcOnLoad="1"/>
</workbook>
</file>

<file path=xl/sharedStrings.xml><?xml version="1.0" encoding="utf-8"?>
<sst xmlns="http://schemas.openxmlformats.org/spreadsheetml/2006/main" count="94" uniqueCount="49">
  <si>
    <t>Fuente: Instituto Nacional de Estadística</t>
  </si>
  <si>
    <t>FUENTE</t>
  </si>
  <si>
    <t>Fuente</t>
  </si>
  <si>
    <t>Actividades jurídicas (CNAE 691)</t>
  </si>
  <si>
    <t xml:space="preserve">La Estadística de productos en el sector servicios es una encuesta de carácter estructural, dirigida a las empresas dedicadas al Comercio, Turismo (principales empresas de las actividades de alojamientos y agencias de viajes), Transporte (viajeros y mercancías en cada uno de los modos), Servicios de Información y Comunicaciones (actividades informáticas y audiovisuales) y Servicios prestados a empresas (asesoría jurídica y económica, estudios de mercado, servicios técnicos, publicidad y selección y colocación de personal y actividades de limpieza).
</t>
  </si>
  <si>
    <t>Esta estadística permite conocer las características específicas de cada una de las actividades que componen el sector servicios, para poder llevar así a cabo un análisis sectorial más preciso adaptado a cada actividad. Esta Encuesta conforma la base para los Índices de Precios de Servicios desde la óptica del productor.</t>
  </si>
  <si>
    <t>Total</t>
  </si>
  <si>
    <t>Menos de 2</t>
  </si>
  <si>
    <t>De 2 a 4</t>
  </si>
  <si>
    <t>De 5 a 19</t>
  </si>
  <si>
    <t>De 20 a 99</t>
  </si>
  <si>
    <t>Más de 99</t>
  </si>
  <si>
    <t>Servicios jurídicos de asesoramiento y representación</t>
  </si>
  <si>
    <t>- Asesoría y representación jurídica: derecho penal</t>
  </si>
  <si>
    <t>- Asesoría y representación jurídica: derecho mercantil y empresarial</t>
  </si>
  <si>
    <t>- Asesoría y representación jurídica: derecho laboral</t>
  </si>
  <si>
    <t>- Asesoría y representación jurídica: derecho civil</t>
  </si>
  <si>
    <t>- Asesoría y representación jurídica: derecho tributario</t>
  </si>
  <si>
    <t>- Asesoría y representación jurídica: derecho administrativo</t>
  </si>
  <si>
    <t>- Asesoría y representación jurídica: otras ramas del derecho</t>
  </si>
  <si>
    <t>Asesoría jurídica en patentes, derechos de autor</t>
  </si>
  <si>
    <t>Servicios de mediación, arbitraje y conciliación</t>
  </si>
  <si>
    <t>Servicios de notarías y registros</t>
  </si>
  <si>
    <t>Servicios de consultoría de gestión empresarial</t>
  </si>
  <si>
    <t>Servicios de contabilidad, teneduría de libros, auditoría y asesoría fiscal</t>
  </si>
  <si>
    <t>Otras actividades y servicios</t>
  </si>
  <si>
    <t>Unidades: Miles de euros</t>
  </si>
  <si>
    <t>AAPP</t>
  </si>
  <si>
    <t>Agricultura y ganadería</t>
  </si>
  <si>
    <t>Industria</t>
  </si>
  <si>
    <t>Construcción</t>
  </si>
  <si>
    <t>Comercio</t>
  </si>
  <si>
    <t>Hostelería y restauración</t>
  </si>
  <si>
    <t>Transportes</t>
  </si>
  <si>
    <t>Telecomunicaciones e informática</t>
  </si>
  <si>
    <t>Servicios empresariales</t>
  </si>
  <si>
    <t>Bancos y seguros</t>
  </si>
  <si>
    <t>Hogares</t>
  </si>
  <si>
    <t>Otros</t>
  </si>
  <si>
    <t>Series temporales</t>
  </si>
  <si>
    <t>Servicios jurídicos relativos a subastas</t>
  </si>
  <si>
    <t xml:space="preserve"> </t>
  </si>
  <si>
    <t>Otras actividades jurídicas</t>
  </si>
  <si>
    <t>1.1. Desglose de la cifra de negocios según los servicios prestados y tramos de ocupación</t>
  </si>
  <si>
    <t>1.2. Desglose de la cifra de negocios según el sector de actividad del cliente y tramos de ocupación</t>
  </si>
  <si>
    <t>2.1. Serie 2017-2008. Desglose del volumen de negocio según los servicios prestados</t>
  </si>
  <si>
    <t>2.2. Serie 2017-2008. Desglose de la cifra de negocios según el sector de actividad del cliente</t>
  </si>
  <si>
    <t>Serie temporal 2018-2008</t>
  </si>
  <si>
    <t>Año 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</si>
</sst>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58">
    <font>
      <sz val="10"/>
      <name val="Arial"/>
      <family val="0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 val="single"/>
      <sz val="9"/>
      <color indexed="12"/>
      <name val="Verdana"/>
      <family val="2"/>
    </font>
    <font>
      <b/>
      <i/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1"/>
      <color indexed="56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b/>
      <sz val="9"/>
      <color indexed="30"/>
      <name val="Verdana"/>
      <family val="2"/>
    </font>
    <font>
      <b/>
      <sz val="12"/>
      <color indexed="30"/>
      <name val="Verdana"/>
      <family val="2"/>
    </font>
    <font>
      <b/>
      <sz val="20"/>
      <color indexed="9"/>
      <name val="Verdana"/>
      <family val="0"/>
    </font>
    <font>
      <b/>
      <sz val="16"/>
      <color indexed="9"/>
      <name val="Verdana"/>
      <family val="0"/>
    </font>
    <font>
      <sz val="16"/>
      <color indexed="9"/>
      <name val="Verdana"/>
      <family val="0"/>
    </font>
    <font>
      <sz val="11"/>
      <color indexed="9"/>
      <name val="Verdan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color rgb="FF0070C0"/>
      <name val="Verdana"/>
      <family val="2"/>
    </font>
    <font>
      <b/>
      <sz val="11"/>
      <color theme="3" tint="0.39998000860214233"/>
      <name val="Verdana"/>
      <family val="2"/>
    </font>
    <font>
      <b/>
      <sz val="12"/>
      <color rgb="FF0070C0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theme="0"/>
      </left>
      <right/>
      <top/>
      <bottom style="medium">
        <color theme="0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/>
      <right/>
      <top/>
      <bottom style="medium">
        <color theme="4" tint="0.799950003623962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8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4" fillId="17" borderId="1" applyNumberFormat="0" applyAlignment="0" applyProtection="0"/>
    <xf numFmtId="0" fontId="41" fillId="18" borderId="2" applyNumberFormat="0" applyAlignment="0" applyProtection="0"/>
    <xf numFmtId="0" fontId="5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4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22" fillId="0" borderId="0">
      <alignment/>
      <protection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46" fillId="17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3" fillId="0" borderId="8" applyNumberFormat="0" applyFill="0" applyAlignment="0" applyProtection="0"/>
    <xf numFmtId="0" fontId="5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6" fillId="28" borderId="0" xfId="0" applyFont="1" applyFill="1" applyBorder="1" applyAlignment="1">
      <alignment/>
    </xf>
    <xf numFmtId="0" fontId="8" fillId="28" borderId="0" xfId="0" applyFont="1" applyFill="1" applyBorder="1" applyAlignment="1">
      <alignment/>
    </xf>
    <xf numFmtId="0" fontId="9" fillId="28" borderId="0" xfId="0" applyFont="1" applyFill="1" applyBorder="1" applyAlignment="1">
      <alignment/>
    </xf>
    <xf numFmtId="0" fontId="10" fillId="28" borderId="0" xfId="0" applyFont="1" applyFill="1" applyBorder="1" applyAlignment="1">
      <alignment/>
    </xf>
    <xf numFmtId="0" fontId="7" fillId="28" borderId="0" xfId="0" applyFont="1" applyFill="1" applyAlignment="1">
      <alignment/>
    </xf>
    <xf numFmtId="0" fontId="12" fillId="28" borderId="0" xfId="46" applyFont="1" applyFill="1" applyAlignment="1" applyProtection="1">
      <alignment/>
      <protection/>
    </xf>
    <xf numFmtId="0" fontId="10" fillId="28" borderId="0" xfId="0" applyFont="1" applyFill="1" applyAlignment="1">
      <alignment/>
    </xf>
    <xf numFmtId="0" fontId="11" fillId="28" borderId="0" xfId="0" applyFont="1" applyFill="1" applyBorder="1" applyAlignment="1">
      <alignment horizontal="center" vertical="center" wrapText="1"/>
    </xf>
    <xf numFmtId="0" fontId="11" fillId="28" borderId="0" xfId="0" applyFont="1" applyFill="1" applyAlignment="1">
      <alignment wrapText="1"/>
    </xf>
    <xf numFmtId="0" fontId="10" fillId="28" borderId="0" xfId="0" applyFont="1" applyFill="1" applyAlignment="1">
      <alignment horizontal="left"/>
    </xf>
    <xf numFmtId="0" fontId="10" fillId="28" borderId="0" xfId="0" applyFont="1" applyFill="1" applyAlignment="1">
      <alignment wrapText="1"/>
    </xf>
    <xf numFmtId="0" fontId="11" fillId="28" borderId="0" xfId="0" applyFont="1" applyFill="1" applyAlignment="1">
      <alignment horizontal="left" vertical="center" wrapText="1"/>
    </xf>
    <xf numFmtId="3" fontId="10" fillId="28" borderId="0" xfId="0" applyNumberFormat="1" applyFont="1" applyFill="1" applyBorder="1" applyAlignment="1">
      <alignment/>
    </xf>
    <xf numFmtId="0" fontId="52" fillId="0" borderId="0" xfId="46" applyFont="1" applyAlignment="1" applyProtection="1">
      <alignment vertical="center"/>
      <protection/>
    </xf>
    <xf numFmtId="0" fontId="53" fillId="29" borderId="10" xfId="0" applyFont="1" applyFill="1" applyBorder="1" applyAlignment="1" applyProtection="1">
      <alignment horizontal="center" vertical="center" wrapText="1"/>
      <protection locked="0"/>
    </xf>
    <xf numFmtId="3" fontId="54" fillId="0" borderId="11" xfId="0" applyNumberFormat="1" applyFont="1" applyBorder="1" applyAlignment="1">
      <alignment horizontal="right" vertical="center"/>
    </xf>
    <xf numFmtId="0" fontId="55" fillId="28" borderId="0" xfId="0" applyFont="1" applyFill="1" applyBorder="1" applyAlignment="1">
      <alignment/>
    </xf>
    <xf numFmtId="0" fontId="55" fillId="28" borderId="0" xfId="0" applyFont="1" applyFill="1" applyBorder="1" applyAlignment="1">
      <alignment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0" fontId="57" fillId="0" borderId="0" xfId="46" applyFont="1" applyAlignment="1" applyProtection="1">
      <alignment/>
      <protection/>
    </xf>
    <xf numFmtId="0" fontId="10" fillId="28" borderId="0" xfId="0" applyFont="1" applyFill="1" applyAlignment="1">
      <alignment vertical="top" wrapText="1"/>
    </xf>
    <xf numFmtId="0" fontId="13" fillId="28" borderId="0" xfId="0" applyFont="1" applyFill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9</xdr:row>
      <xdr:rowOff>28575</xdr:rowOff>
    </xdr:to>
    <xdr:sp>
      <xdr:nvSpPr>
        <xdr:cNvPr id="1" name="1 Rectángulo redondeado"/>
        <xdr:cNvSpPr>
          <a:spLocks/>
        </xdr:cNvSpPr>
      </xdr:nvSpPr>
      <xdr:spPr>
        <a:xfrm>
          <a:off x="0" y="0"/>
          <a:ext cx="15192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1600" b="1" i="0" u="none" baseline="0">
              <a:solidFill>
                <a:srgbClr val="FFFFFF"/>
              </a:solidFill>
            </a:rPr>
            <a:t>Servicios Jurídicos</a:t>
          </a:r>
          <a:r>
            <a:rPr lang="en-US" cap="none" sz="1600" b="0" i="0" u="none" baseline="0">
              <a:solidFill>
                <a:srgbClr val="FFFFFF"/>
              </a:solidFill>
            </a:rPr>
            <a:t>  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95250</xdr:rowOff>
    </xdr:from>
    <xdr:to>
      <xdr:col>1</xdr:col>
      <xdr:colOff>495300</xdr:colOff>
      <xdr:row>8</xdr:row>
      <xdr:rowOff>123825</xdr:rowOff>
    </xdr:to>
    <xdr:pic>
      <xdr:nvPicPr>
        <xdr:cNvPr id="2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095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714375</xdr:colOff>
      <xdr:row>5</xdr:row>
      <xdr:rowOff>19050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7762875" y="304800"/>
          <a:ext cx="714375" cy="514350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171450</xdr:rowOff>
    </xdr:from>
    <xdr:ext cx="13839825" cy="276225"/>
    <xdr:sp>
      <xdr:nvSpPr>
        <xdr:cNvPr id="1" name="4 Rectángulo redondeado"/>
        <xdr:cNvSpPr>
          <a:spLocks/>
        </xdr:cNvSpPr>
      </xdr:nvSpPr>
      <xdr:spPr>
        <a:xfrm>
          <a:off x="314325" y="1066800"/>
          <a:ext cx="138398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magnitudes por clase de variable y subsectores de actividad</a:t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11</xdr:col>
      <xdr:colOff>295275</xdr:colOff>
      <xdr:row>2</xdr:row>
      <xdr:rowOff>0</xdr:rowOff>
    </xdr:to>
    <xdr:sp>
      <xdr:nvSpPr>
        <xdr:cNvPr id="2" name="5 Rectángulo redondeado"/>
        <xdr:cNvSpPr>
          <a:spLocks/>
        </xdr:cNvSpPr>
      </xdr:nvSpPr>
      <xdr:spPr>
        <a:xfrm>
          <a:off x="314325" y="0"/>
          <a:ext cx="13820775" cy="895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twoCellAnchor>
    <xdr:from>
      <xdr:col>9</xdr:col>
      <xdr:colOff>171450</xdr:colOff>
      <xdr:row>3</xdr:row>
      <xdr:rowOff>152400</xdr:rowOff>
    </xdr:from>
    <xdr:to>
      <xdr:col>10</xdr:col>
      <xdr:colOff>123825</xdr:colOff>
      <xdr:row>5</xdr:row>
      <xdr:rowOff>161925</xdr:rowOff>
    </xdr:to>
    <xdr:sp>
      <xdr:nvSpPr>
        <xdr:cNvPr id="3" name="1 Flecha izquierda">
          <a:hlinkClick r:id="rId1"/>
        </xdr:cNvPr>
        <xdr:cNvSpPr>
          <a:spLocks/>
        </xdr:cNvSpPr>
      </xdr:nvSpPr>
      <xdr:spPr>
        <a:xfrm>
          <a:off x="12487275" y="1666875"/>
          <a:ext cx="714375" cy="50482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171450</xdr:rowOff>
    </xdr:from>
    <xdr:ext cx="11544300" cy="276225"/>
    <xdr:sp>
      <xdr:nvSpPr>
        <xdr:cNvPr id="1" name="1 Rectángulo redondeado"/>
        <xdr:cNvSpPr>
          <a:spLocks/>
        </xdr:cNvSpPr>
      </xdr:nvSpPr>
      <xdr:spPr>
        <a:xfrm>
          <a:off x="314325" y="1066800"/>
          <a:ext cx="11544300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la cifra de negocios según el sector de actividad del cliente y tramos de ocupación</a:t>
          </a:r>
          <a:r>
            <a:rPr lang="en-US" cap="none" sz="16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12</xdr:col>
      <xdr:colOff>266700</xdr:colOff>
      <xdr:row>2</xdr:row>
      <xdr:rowOff>0</xdr:rowOff>
    </xdr:to>
    <xdr:sp>
      <xdr:nvSpPr>
        <xdr:cNvPr id="2" name="2 Rectángulo redondeado"/>
        <xdr:cNvSpPr>
          <a:spLocks/>
        </xdr:cNvSpPr>
      </xdr:nvSpPr>
      <xdr:spPr>
        <a:xfrm>
          <a:off x="314325" y="0"/>
          <a:ext cx="11553825" cy="895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twoCellAnchor>
    <xdr:from>
      <xdr:col>9</xdr:col>
      <xdr:colOff>171450</xdr:colOff>
      <xdr:row>3</xdr:row>
      <xdr:rowOff>152400</xdr:rowOff>
    </xdr:from>
    <xdr:to>
      <xdr:col>10</xdr:col>
      <xdr:colOff>123825</xdr:colOff>
      <xdr:row>5</xdr:row>
      <xdr:rowOff>161925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9486900" y="1666875"/>
          <a:ext cx="714375" cy="50482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2</xdr:row>
      <xdr:rowOff>171450</xdr:rowOff>
    </xdr:from>
    <xdr:ext cx="14611350" cy="276225"/>
    <xdr:sp>
      <xdr:nvSpPr>
        <xdr:cNvPr id="1" name="1 Rectángulo redondeado"/>
        <xdr:cNvSpPr>
          <a:spLocks/>
        </xdr:cNvSpPr>
      </xdr:nvSpPr>
      <xdr:spPr>
        <a:xfrm>
          <a:off x="314325" y="1066800"/>
          <a:ext cx="14611350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la cifra de negocios según los servicios prestados</a:t>
          </a:r>
          <a:r>
            <a:rPr lang="en-US" cap="none" sz="16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oneCellAnchor>
  <xdr:twoCellAnchor>
    <xdr:from>
      <xdr:col>0</xdr:col>
      <xdr:colOff>323850</xdr:colOff>
      <xdr:row>0</xdr:row>
      <xdr:rowOff>38100</xdr:rowOff>
    </xdr:from>
    <xdr:to>
      <xdr:col>11</xdr:col>
      <xdr:colOff>933450</xdr:colOff>
      <xdr:row>2</xdr:row>
      <xdr:rowOff>38100</xdr:rowOff>
    </xdr:to>
    <xdr:sp>
      <xdr:nvSpPr>
        <xdr:cNvPr id="2" name="2 Rectángulo redondeado"/>
        <xdr:cNvSpPr>
          <a:spLocks/>
        </xdr:cNvSpPr>
      </xdr:nvSpPr>
      <xdr:spPr>
        <a:xfrm>
          <a:off x="323850" y="38100"/>
          <a:ext cx="14792325" cy="895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twoCellAnchor>
    <xdr:from>
      <xdr:col>9</xdr:col>
      <xdr:colOff>171450</xdr:colOff>
      <xdr:row>3</xdr:row>
      <xdr:rowOff>152400</xdr:rowOff>
    </xdr:from>
    <xdr:to>
      <xdr:col>10</xdr:col>
      <xdr:colOff>123825</xdr:colOff>
      <xdr:row>5</xdr:row>
      <xdr:rowOff>161925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2468225" y="1666875"/>
          <a:ext cx="895350" cy="50482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171450</xdr:rowOff>
    </xdr:from>
    <xdr:ext cx="12211050" cy="276225"/>
    <xdr:sp>
      <xdr:nvSpPr>
        <xdr:cNvPr id="1" name="1 Rectángulo redondeado"/>
        <xdr:cNvSpPr>
          <a:spLocks/>
        </xdr:cNvSpPr>
      </xdr:nvSpPr>
      <xdr:spPr>
        <a:xfrm>
          <a:off x="314325" y="1066800"/>
          <a:ext cx="12211050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la cifra de negocios según el sector de actividad del cliente </a:t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12</xdr:col>
      <xdr:colOff>609600</xdr:colOff>
      <xdr:row>2</xdr:row>
      <xdr:rowOff>0</xdr:rowOff>
    </xdr:to>
    <xdr:sp>
      <xdr:nvSpPr>
        <xdr:cNvPr id="2" name="2 Rectángulo redondeado"/>
        <xdr:cNvSpPr>
          <a:spLocks/>
        </xdr:cNvSpPr>
      </xdr:nvSpPr>
      <xdr:spPr>
        <a:xfrm>
          <a:off x="314325" y="0"/>
          <a:ext cx="12392025" cy="895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twoCellAnchor>
    <xdr:from>
      <xdr:col>14</xdr:col>
      <xdr:colOff>66675</xdr:colOff>
      <xdr:row>0</xdr:row>
      <xdr:rowOff>228600</xdr:rowOff>
    </xdr:from>
    <xdr:to>
      <xdr:col>15</xdr:col>
      <xdr:colOff>200025</xdr:colOff>
      <xdr:row>1</xdr:row>
      <xdr:rowOff>57150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049375" y="228600"/>
          <a:ext cx="895350" cy="504825"/>
        </a:xfrm>
        <a:prstGeom prst="leftArrow">
          <a:avLst>
            <a:gd name="adj" fmla="val -218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12:J27"/>
  <sheetViews>
    <sheetView showGridLines="0" tabSelected="1" zoomScalePageLayoutView="0" workbookViewId="0" topLeftCell="A1">
      <selection activeCell="C14" sqref="C14"/>
    </sheetView>
  </sheetViews>
  <sheetFormatPr defaultColWidth="11.421875" defaultRowHeight="12.75"/>
  <cols>
    <col min="2" max="2" width="15.7109375" style="0" bestFit="1" customWidth="1"/>
    <col min="3" max="3" width="119.00390625" style="0" bestFit="1" customWidth="1"/>
    <col min="8" max="8" width="12.8515625" style="0" customWidth="1"/>
  </cols>
  <sheetData>
    <row r="12" ht="15">
      <c r="B12" s="20" t="s">
        <v>48</v>
      </c>
    </row>
    <row r="17" ht="15">
      <c r="B17" s="20" t="s">
        <v>2</v>
      </c>
    </row>
    <row r="19" ht="15">
      <c r="B19" s="20" t="s">
        <v>3</v>
      </c>
    </row>
    <row r="21" spans="3:9" ht="14.25">
      <c r="C21" s="14" t="s">
        <v>43</v>
      </c>
      <c r="D21" s="6"/>
      <c r="E21" s="6"/>
      <c r="F21" s="6"/>
      <c r="G21" s="6"/>
      <c r="H21" s="6"/>
      <c r="I21" s="6"/>
    </row>
    <row r="22" spans="3:10" ht="14.25">
      <c r="C22" s="14" t="s">
        <v>44</v>
      </c>
      <c r="D22" s="14"/>
      <c r="E22" s="14"/>
      <c r="F22" s="14"/>
      <c r="G22" s="14"/>
      <c r="H22" s="14"/>
      <c r="I22" s="14"/>
      <c r="J22" s="14"/>
    </row>
    <row r="24" ht="15">
      <c r="B24" s="20" t="s">
        <v>39</v>
      </c>
    </row>
    <row r="26" spans="3:9" ht="14.25">
      <c r="C26" s="14" t="s">
        <v>45</v>
      </c>
      <c r="D26" s="14"/>
      <c r="E26" s="14"/>
      <c r="F26" s="14"/>
      <c r="G26" s="14"/>
      <c r="H26" s="14"/>
      <c r="I26" s="14"/>
    </row>
    <row r="27" spans="3:10" ht="14.25">
      <c r="C27" s="14" t="s">
        <v>46</v>
      </c>
      <c r="D27" s="14"/>
      <c r="E27" s="14"/>
      <c r="F27" s="14"/>
      <c r="G27" s="14"/>
      <c r="H27" s="14"/>
      <c r="I27" s="14"/>
      <c r="J27" s="14"/>
    </row>
  </sheetData>
  <sheetProtection/>
  <hyperlinks>
    <hyperlink ref="C21" location="'Concursos presentados TSJ'!A1" display="Concursos presentados por TSJ"/>
    <hyperlink ref="C21:F21" location="'1.1'!A1" display="1.1. Movimiento de asuntos civiles segun tipo de asunto."/>
    <hyperlink ref="C22" location="'Concursos presentados TSJ'!A1" display="Concursos presentados por TSJ"/>
    <hyperlink ref="C22:F22" location="'Civil desglose asunto resuelto'!A1" display="Desglose de asuntos civiles resueltos según tipo de asunto resuelto "/>
    <hyperlink ref="C22:G22" location="'1.2'!A1" display="1.2. Desglose de asuntos civiles resueltos según tipo de asunto resuelto. "/>
    <hyperlink ref="C26:E26" location="'2.1'!A1" display="2.1. Movimiento de asuntos penales segun tipo de asunto."/>
    <hyperlink ref="C26" location="'Concursos presentados TSJ'!A1" display="Concursos presentados por TSJ"/>
    <hyperlink ref="C26:I26" location="'2.1'!A1" display="2.1.Serie 2014-2008. Desglose del volumen de negocio según los servicios prestados"/>
    <hyperlink ref="C27" location="'2.3'!A1" display="2.3. Serie 2009-2008"/>
    <hyperlink ref="C27:J27" location="'2.2'!A1" display="2.2. Serie 2014-2008. Desglose de la cifra de negocios según el sector de actividad del cliente"/>
    <hyperlink ref="B17" location="Fuente!A1" display="Fuent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4:J1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7" customWidth="1"/>
    <col min="2" max="2" width="7.7109375" style="7" customWidth="1"/>
    <col min="3" max="3" width="12.00390625" style="7" customWidth="1"/>
    <col min="4" max="4" width="12.421875" style="7" customWidth="1"/>
    <col min="5" max="5" width="13.57421875" style="7" customWidth="1"/>
    <col min="6" max="6" width="13.421875" style="7" customWidth="1"/>
    <col min="7" max="7" width="12.7109375" style="7" customWidth="1"/>
    <col min="8" max="9" width="11.421875" style="7" customWidth="1"/>
    <col min="10" max="10" width="10.28125" style="7" customWidth="1"/>
    <col min="11" max="11" width="11.28125" style="7" customWidth="1"/>
    <col min="12" max="12" width="11.7109375" style="7" customWidth="1"/>
    <col min="13" max="16384" width="11.421875" style="7" customWidth="1"/>
  </cols>
  <sheetData>
    <row r="4" ht="15">
      <c r="B4" s="5" t="s">
        <v>1</v>
      </c>
    </row>
    <row r="6" spans="2:10" s="10" customFormat="1" ht="69.75" customHeight="1">
      <c r="B6" s="21" t="s">
        <v>4</v>
      </c>
      <c r="C6" s="21"/>
      <c r="D6" s="21"/>
      <c r="E6" s="21"/>
      <c r="F6" s="21"/>
      <c r="G6" s="21"/>
      <c r="H6" s="21"/>
      <c r="I6" s="21"/>
      <c r="J6" s="9"/>
    </row>
    <row r="8" spans="2:10" s="10" customFormat="1" ht="48.75" customHeight="1">
      <c r="B8" s="21" t="s">
        <v>5</v>
      </c>
      <c r="C8" s="21"/>
      <c r="D8" s="21"/>
      <c r="E8" s="21"/>
      <c r="F8" s="21"/>
      <c r="G8" s="21"/>
      <c r="H8" s="21"/>
      <c r="I8" s="21"/>
      <c r="J8" s="11"/>
    </row>
    <row r="9" spans="2:10" s="10" customFormat="1" ht="11.25">
      <c r="B9" s="12"/>
      <c r="C9" s="12"/>
      <c r="D9" s="12"/>
      <c r="E9" s="12"/>
      <c r="F9" s="12"/>
      <c r="G9" s="12"/>
      <c r="H9" s="12"/>
      <c r="I9" s="12"/>
      <c r="J9" s="9"/>
    </row>
    <row r="10" spans="2:10" ht="11.25">
      <c r="B10" s="22" t="s">
        <v>0</v>
      </c>
      <c r="C10" s="22"/>
      <c r="D10" s="22"/>
      <c r="E10" s="22"/>
      <c r="F10" s="22"/>
      <c r="G10" s="22"/>
      <c r="H10" s="22"/>
      <c r="I10" s="22"/>
      <c r="J10" s="22"/>
    </row>
  </sheetData>
  <sheetProtection/>
  <mergeCells count="3">
    <mergeCell ref="B6:I6"/>
    <mergeCell ref="B8:I8"/>
    <mergeCell ref="B10:J10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H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" customWidth="1"/>
    <col min="2" max="2" width="86.00390625" style="4" bestFit="1" customWidth="1"/>
    <col min="3" max="3" width="14.140625" style="4" bestFit="1" customWidth="1"/>
    <col min="4" max="4" width="14.8515625" style="4" bestFit="1" customWidth="1"/>
    <col min="5" max="5" width="12.7109375" style="4" bestFit="1" customWidth="1"/>
    <col min="6" max="6" width="12.8515625" style="4" bestFit="1" customWidth="1"/>
    <col min="7" max="7" width="14.421875" style="4" bestFit="1" customWidth="1"/>
    <col min="8" max="8" width="13.57421875" style="4" bestFit="1" customWidth="1"/>
    <col min="9" max="16384" width="11.421875" style="4" customWidth="1"/>
  </cols>
  <sheetData>
    <row r="1" ht="53.25" customHeight="1"/>
    <row r="2" s="2" customFormat="1" ht="17.25" customHeight="1">
      <c r="B2" s="1"/>
    </row>
    <row r="3" s="2" customFormat="1" ht="48.75" customHeight="1">
      <c r="B3" s="1"/>
    </row>
    <row r="4" ht="24" customHeight="1">
      <c r="B4" s="18" t="s">
        <v>26</v>
      </c>
    </row>
    <row r="5" s="3" customFormat="1" ht="15"/>
    <row r="6" ht="23.25" customHeight="1">
      <c r="B6" s="17" t="str">
        <f>Inicio!B12</f>
        <v>Año 2019</v>
      </c>
    </row>
    <row r="7" spans="2:8" ht="38.25" customHeight="1" thickBot="1">
      <c r="B7" s="8" t="s">
        <v>41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</row>
    <row r="8" spans="2:8" ht="19.5" customHeight="1" thickBot="1">
      <c r="B8" s="19" t="s">
        <v>6</v>
      </c>
      <c r="C8" s="16">
        <v>11799630</v>
      </c>
      <c r="D8" s="16">
        <v>2709992</v>
      </c>
      <c r="E8" s="16">
        <v>2176085</v>
      </c>
      <c r="F8" s="16">
        <v>3479137</v>
      </c>
      <c r="G8" s="16">
        <v>1126033</v>
      </c>
      <c r="H8" s="16">
        <v>2308382</v>
      </c>
    </row>
    <row r="9" spans="2:8" ht="19.5" customHeight="1" thickBot="1">
      <c r="B9" s="19" t="s">
        <v>12</v>
      </c>
      <c r="C9" s="16">
        <v>7888270</v>
      </c>
      <c r="D9" s="16">
        <v>2321072</v>
      </c>
      <c r="E9" s="16">
        <v>1634151</v>
      </c>
      <c r="F9" s="16">
        <v>1424407</v>
      </c>
      <c r="G9" s="16">
        <v>552740</v>
      </c>
      <c r="H9" s="16">
        <v>1955901</v>
      </c>
    </row>
    <row r="10" spans="2:8" ht="19.5" customHeight="1" thickBot="1">
      <c r="B10" s="19" t="s">
        <v>13</v>
      </c>
      <c r="C10" s="16">
        <v>706053</v>
      </c>
      <c r="D10" s="16">
        <v>251916</v>
      </c>
      <c r="E10" s="16">
        <v>165861</v>
      </c>
      <c r="F10" s="16">
        <v>91204</v>
      </c>
      <c r="G10" s="16">
        <v>41425</v>
      </c>
      <c r="H10" s="16">
        <v>155647</v>
      </c>
    </row>
    <row r="11" spans="2:8" ht="19.5" customHeight="1" thickBot="1">
      <c r="B11" s="19" t="s">
        <v>14</v>
      </c>
      <c r="C11" s="16">
        <v>2556351</v>
      </c>
      <c r="D11" s="16">
        <v>654951</v>
      </c>
      <c r="E11" s="16">
        <v>408103</v>
      </c>
      <c r="F11" s="16">
        <v>448029</v>
      </c>
      <c r="G11" s="16">
        <v>205263</v>
      </c>
      <c r="H11" s="16">
        <v>840006</v>
      </c>
    </row>
    <row r="12" spans="2:8" ht="19.5" customHeight="1" thickBot="1">
      <c r="B12" s="19" t="s">
        <v>15</v>
      </c>
      <c r="C12" s="16">
        <v>961756</v>
      </c>
      <c r="D12" s="16">
        <v>290963</v>
      </c>
      <c r="E12" s="16">
        <v>210546</v>
      </c>
      <c r="F12" s="16">
        <v>217405</v>
      </c>
      <c r="G12" s="16">
        <v>78420</v>
      </c>
      <c r="H12" s="16">
        <v>164423</v>
      </c>
    </row>
    <row r="13" spans="2:8" ht="19.5" customHeight="1" thickBot="1">
      <c r="B13" s="19" t="s">
        <v>16</v>
      </c>
      <c r="C13" s="16">
        <v>1848881</v>
      </c>
      <c r="D13" s="16">
        <v>650440</v>
      </c>
      <c r="E13" s="16">
        <v>577886</v>
      </c>
      <c r="F13" s="16">
        <v>376641</v>
      </c>
      <c r="G13" s="16">
        <v>94939</v>
      </c>
      <c r="H13" s="16">
        <v>148974</v>
      </c>
    </row>
    <row r="14" spans="2:8" ht="19.5" customHeight="1" thickBot="1">
      <c r="B14" s="19" t="s">
        <v>17</v>
      </c>
      <c r="C14" s="16">
        <v>653836</v>
      </c>
      <c r="D14" s="16">
        <v>113211</v>
      </c>
      <c r="E14" s="16">
        <v>62292</v>
      </c>
      <c r="F14" s="16">
        <v>128973</v>
      </c>
      <c r="G14" s="16">
        <v>45836</v>
      </c>
      <c r="H14" s="16">
        <v>303524</v>
      </c>
    </row>
    <row r="15" spans="2:8" ht="19.5" customHeight="1" thickBot="1">
      <c r="B15" s="19" t="s">
        <v>18</v>
      </c>
      <c r="C15" s="16">
        <v>703774</v>
      </c>
      <c r="D15" s="16">
        <v>226348</v>
      </c>
      <c r="E15" s="16">
        <v>164313</v>
      </c>
      <c r="F15" s="16">
        <v>89034</v>
      </c>
      <c r="G15" s="16">
        <v>38376</v>
      </c>
      <c r="H15" s="16">
        <v>185702</v>
      </c>
    </row>
    <row r="16" spans="2:8" ht="19.5" customHeight="1" thickBot="1">
      <c r="B16" s="19" t="s">
        <v>19</v>
      </c>
      <c r="C16" s="16">
        <v>457620</v>
      </c>
      <c r="D16" s="16">
        <v>133244</v>
      </c>
      <c r="E16" s="16">
        <v>45149</v>
      </c>
      <c r="F16" s="16">
        <v>73121</v>
      </c>
      <c r="G16" s="16">
        <v>48482</v>
      </c>
      <c r="H16" s="16">
        <v>157624</v>
      </c>
    </row>
    <row r="17" spans="2:8" ht="19.5" customHeight="1" thickBot="1">
      <c r="B17" s="19" t="s">
        <v>20</v>
      </c>
      <c r="C17" s="16">
        <v>506791</v>
      </c>
      <c r="D17" s="16">
        <v>57018</v>
      </c>
      <c r="E17" s="16">
        <v>143715</v>
      </c>
      <c r="F17" s="16">
        <v>94472</v>
      </c>
      <c r="G17" s="16">
        <v>115518</v>
      </c>
      <c r="H17" s="16">
        <v>96068</v>
      </c>
    </row>
    <row r="18" spans="2:8" ht="19.5" customHeight="1" thickBot="1">
      <c r="B18" s="19" t="s">
        <v>21</v>
      </c>
      <c r="C18" s="16">
        <v>120609</v>
      </c>
      <c r="D18" s="16">
        <v>7325</v>
      </c>
      <c r="E18" s="16">
        <v>8027</v>
      </c>
      <c r="F18" s="16">
        <v>60514</v>
      </c>
      <c r="G18" s="16">
        <v>24224</v>
      </c>
      <c r="H18" s="16">
        <v>20519</v>
      </c>
    </row>
    <row r="19" spans="2:8" ht="19.5" customHeight="1" thickBot="1">
      <c r="B19" s="19" t="s">
        <v>40</v>
      </c>
      <c r="C19" s="16">
        <v>9427</v>
      </c>
      <c r="D19" s="16">
        <v>1628</v>
      </c>
      <c r="E19" s="16">
        <v>2341</v>
      </c>
      <c r="F19" s="16">
        <v>3992</v>
      </c>
      <c r="G19" s="16">
        <v>1466</v>
      </c>
      <c r="H19" s="16">
        <v>0</v>
      </c>
    </row>
    <row r="20" spans="2:8" ht="19.5" customHeight="1" thickBot="1">
      <c r="B20" s="19" t="s">
        <v>22</v>
      </c>
      <c r="C20" s="16">
        <v>2255786</v>
      </c>
      <c r="D20" s="16">
        <v>37600</v>
      </c>
      <c r="E20" s="16">
        <v>181167</v>
      </c>
      <c r="F20" s="16">
        <v>1664778</v>
      </c>
      <c r="G20" s="16">
        <v>307107</v>
      </c>
      <c r="H20" s="16">
        <v>65133</v>
      </c>
    </row>
    <row r="21" spans="2:8" ht="19.5" customHeight="1" thickBot="1">
      <c r="B21" s="19" t="s">
        <v>42</v>
      </c>
      <c r="C21" s="16">
        <v>612923</v>
      </c>
      <c r="D21" s="16">
        <v>222188</v>
      </c>
      <c r="E21" s="16">
        <v>137311</v>
      </c>
      <c r="F21" s="16">
        <v>157056</v>
      </c>
      <c r="G21" s="16">
        <v>91420</v>
      </c>
      <c r="H21" s="16">
        <v>4948</v>
      </c>
    </row>
    <row r="22" spans="2:8" ht="19.5" customHeight="1" thickBot="1">
      <c r="B22" s="19" t="s">
        <v>23</v>
      </c>
      <c r="C22" s="16">
        <v>137814</v>
      </c>
      <c r="D22" s="16">
        <v>28608</v>
      </c>
      <c r="E22" s="16">
        <v>7479</v>
      </c>
      <c r="F22" s="16">
        <v>17574</v>
      </c>
      <c r="G22" s="16">
        <v>3679</v>
      </c>
      <c r="H22" s="16">
        <v>80475</v>
      </c>
    </row>
    <row r="23" spans="2:8" ht="19.5" customHeight="1" thickBot="1">
      <c r="B23" s="19" t="s">
        <v>24</v>
      </c>
      <c r="C23" s="16">
        <v>236910</v>
      </c>
      <c r="D23" s="16">
        <v>28200</v>
      </c>
      <c r="E23" s="16">
        <v>53121</v>
      </c>
      <c r="F23" s="16">
        <v>52606</v>
      </c>
      <c r="G23" s="16">
        <v>20911</v>
      </c>
      <c r="H23" s="16">
        <v>82071</v>
      </c>
    </row>
    <row r="24" spans="2:8" ht="19.5" customHeight="1" thickBot="1">
      <c r="B24" s="19" t="s">
        <v>25</v>
      </c>
      <c r="C24" s="16">
        <v>31099</v>
      </c>
      <c r="D24" s="16">
        <v>6354</v>
      </c>
      <c r="E24" s="16">
        <v>8772</v>
      </c>
      <c r="F24" s="16">
        <v>3738</v>
      </c>
      <c r="G24" s="16">
        <v>8969</v>
      </c>
      <c r="H24" s="16">
        <v>3267</v>
      </c>
    </row>
    <row r="36" spans="3:8" ht="11.25">
      <c r="C36" s="13"/>
      <c r="D36" s="13"/>
      <c r="E36" s="13"/>
      <c r="F36" s="13"/>
      <c r="G36" s="13"/>
      <c r="H36" s="13"/>
    </row>
    <row r="37" spans="3:8" ht="11.25">
      <c r="C37" s="13"/>
      <c r="D37" s="13"/>
      <c r="E37" s="13"/>
      <c r="F37" s="13"/>
      <c r="G37" s="13"/>
      <c r="H37" s="13"/>
    </row>
    <row r="38" spans="3:8" ht="11.25">
      <c r="C38" s="13"/>
      <c r="D38" s="13"/>
      <c r="E38" s="13"/>
      <c r="F38" s="13"/>
      <c r="G38" s="13"/>
      <c r="H38" s="13"/>
    </row>
    <row r="39" spans="3:8" ht="11.25">
      <c r="C39" s="13"/>
      <c r="D39" s="13"/>
      <c r="E39" s="13"/>
      <c r="F39" s="13"/>
      <c r="G39" s="13"/>
      <c r="H39" s="13"/>
    </row>
    <row r="40" spans="3:8" ht="11.25">
      <c r="C40" s="13"/>
      <c r="D40" s="13"/>
      <c r="E40" s="13"/>
      <c r="F40" s="13"/>
      <c r="G40" s="13"/>
      <c r="H40" s="13"/>
    </row>
    <row r="41" spans="3:8" ht="11.25">
      <c r="C41" s="13"/>
      <c r="D41" s="13"/>
      <c r="E41" s="13"/>
      <c r="F41" s="13"/>
      <c r="G41" s="13"/>
      <c r="H41" s="13"/>
    </row>
    <row r="42" spans="3:8" ht="11.25">
      <c r="C42" s="13"/>
      <c r="D42" s="13"/>
      <c r="E42" s="13"/>
      <c r="F42" s="13"/>
      <c r="G42" s="13"/>
      <c r="H42" s="13"/>
    </row>
    <row r="43" spans="3:8" ht="11.25">
      <c r="C43" s="13"/>
      <c r="D43" s="13"/>
      <c r="E43" s="13"/>
      <c r="F43" s="13"/>
      <c r="G43" s="13"/>
      <c r="H43" s="13"/>
    </row>
    <row r="44" spans="3:8" ht="11.25">
      <c r="C44" s="13"/>
      <c r="D44" s="13"/>
      <c r="E44" s="13"/>
      <c r="F44" s="13"/>
      <c r="G44" s="13"/>
      <c r="H44" s="13"/>
    </row>
    <row r="45" spans="3:8" ht="11.25">
      <c r="C45" s="13"/>
      <c r="D45" s="13"/>
      <c r="E45" s="13"/>
      <c r="F45" s="13"/>
      <c r="G45" s="13"/>
      <c r="H45" s="13"/>
    </row>
    <row r="46" spans="3:8" ht="11.25">
      <c r="C46" s="13"/>
      <c r="D46" s="13"/>
      <c r="E46" s="13"/>
      <c r="F46" s="13"/>
      <c r="G46" s="13"/>
      <c r="H46" s="13"/>
    </row>
    <row r="47" spans="3:6" ht="11.25">
      <c r="C47" s="13"/>
      <c r="D47" s="13"/>
      <c r="F47" s="13"/>
    </row>
    <row r="48" spans="3:8" ht="11.25">
      <c r="C48" s="13"/>
      <c r="D48" s="13"/>
      <c r="E48" s="13"/>
      <c r="F48" s="13"/>
      <c r="G48" s="13"/>
      <c r="H48" s="13"/>
    </row>
    <row r="49" spans="3:8" ht="11.25">
      <c r="C49" s="13"/>
      <c r="D49" s="13"/>
      <c r="E49" s="13"/>
      <c r="F49" s="13"/>
      <c r="G49" s="13"/>
      <c r="H49" s="13"/>
    </row>
    <row r="50" spans="3:8" ht="11.25">
      <c r="C50" s="13"/>
      <c r="D50" s="13"/>
      <c r="E50" s="13"/>
      <c r="F50" s="13"/>
      <c r="G50" s="13"/>
      <c r="H50" s="13"/>
    </row>
    <row r="51" spans="3:8" ht="11.25">
      <c r="C51" s="13"/>
      <c r="D51" s="13"/>
      <c r="E51" s="13"/>
      <c r="F51" s="13"/>
      <c r="G51" s="13"/>
      <c r="H51" s="13"/>
    </row>
    <row r="52" spans="3:7" ht="11.25">
      <c r="C52" s="13"/>
      <c r="D52" s="13"/>
      <c r="E52" s="13"/>
      <c r="F52" s="13"/>
      <c r="G52" s="1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H4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7109375" style="4" customWidth="1"/>
    <col min="2" max="2" width="41.00390625" style="4" bestFit="1" customWidth="1"/>
    <col min="3" max="3" width="14.140625" style="4" bestFit="1" customWidth="1"/>
    <col min="4" max="4" width="14.8515625" style="4" bestFit="1" customWidth="1"/>
    <col min="5" max="5" width="12.7109375" style="4" bestFit="1" customWidth="1"/>
    <col min="6" max="6" width="12.8515625" style="4" bestFit="1" customWidth="1"/>
    <col min="7" max="7" width="14.421875" style="4" bestFit="1" customWidth="1"/>
    <col min="8" max="8" width="13.57421875" style="4" bestFit="1" customWidth="1"/>
    <col min="9" max="16384" width="11.421875" style="4" customWidth="1"/>
  </cols>
  <sheetData>
    <row r="1" ht="53.25" customHeight="1"/>
    <row r="2" s="2" customFormat="1" ht="17.25" customHeight="1">
      <c r="B2" s="1"/>
    </row>
    <row r="3" s="2" customFormat="1" ht="48.75" customHeight="1">
      <c r="B3" s="1"/>
    </row>
    <row r="4" ht="24" customHeight="1">
      <c r="B4" s="18" t="s">
        <v>26</v>
      </c>
    </row>
    <row r="5" s="3" customFormat="1" ht="15"/>
    <row r="6" ht="23.25" customHeight="1">
      <c r="B6" s="17" t="str">
        <f>Inicio!B12</f>
        <v>Año 2019</v>
      </c>
    </row>
    <row r="7" spans="2:8" ht="38.25" customHeight="1" thickBot="1">
      <c r="B7" s="8" t="s">
        <v>41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</row>
    <row r="8" spans="2:8" ht="19.5" customHeight="1" thickBot="1">
      <c r="B8" s="19" t="s">
        <v>6</v>
      </c>
      <c r="C8" s="16">
        <v>11799630</v>
      </c>
      <c r="D8" s="16">
        <v>2709992</v>
      </c>
      <c r="E8" s="16">
        <v>2176085</v>
      </c>
      <c r="F8" s="16">
        <v>3479137</v>
      </c>
      <c r="G8" s="16">
        <v>1126033</v>
      </c>
      <c r="H8" s="16">
        <v>2308382</v>
      </c>
    </row>
    <row r="9" spans="2:8" ht="19.5" customHeight="1" thickBot="1">
      <c r="B9" s="19" t="s">
        <v>27</v>
      </c>
      <c r="C9" s="16">
        <v>694847</v>
      </c>
      <c r="D9" s="16">
        <v>118847</v>
      </c>
      <c r="E9" s="16">
        <v>81743</v>
      </c>
      <c r="F9" s="16">
        <v>311855</v>
      </c>
      <c r="G9" s="16">
        <v>77917</v>
      </c>
      <c r="H9" s="16">
        <v>104485</v>
      </c>
    </row>
    <row r="10" spans="2:8" ht="19.5" customHeight="1" thickBot="1">
      <c r="B10" s="19" t="s">
        <v>28</v>
      </c>
      <c r="C10" s="16">
        <v>146043</v>
      </c>
      <c r="D10" s="16">
        <v>34731</v>
      </c>
      <c r="E10" s="16">
        <v>37531</v>
      </c>
      <c r="F10" s="16">
        <v>64998</v>
      </c>
      <c r="G10" s="16">
        <v>8354</v>
      </c>
      <c r="H10" s="16">
        <v>428</v>
      </c>
    </row>
    <row r="11" spans="2:8" ht="19.5" customHeight="1" thickBot="1">
      <c r="B11" s="19" t="s">
        <v>29</v>
      </c>
      <c r="C11" s="16">
        <v>955755</v>
      </c>
      <c r="D11" s="16">
        <v>158636</v>
      </c>
      <c r="E11" s="16">
        <v>194136</v>
      </c>
      <c r="F11" s="16">
        <v>178486</v>
      </c>
      <c r="G11" s="16">
        <v>155281</v>
      </c>
      <c r="H11" s="16">
        <v>269217</v>
      </c>
    </row>
    <row r="12" spans="2:8" ht="19.5" customHeight="1" thickBot="1">
      <c r="B12" s="19" t="s">
        <v>30</v>
      </c>
      <c r="C12" s="16">
        <v>554488</v>
      </c>
      <c r="D12" s="16">
        <v>87064</v>
      </c>
      <c r="E12" s="16">
        <v>86418</v>
      </c>
      <c r="F12" s="16">
        <v>190262</v>
      </c>
      <c r="G12" s="16">
        <v>42514</v>
      </c>
      <c r="H12" s="16">
        <v>148231</v>
      </c>
    </row>
    <row r="13" spans="2:8" ht="19.5" customHeight="1" thickBot="1">
      <c r="B13" s="19" t="s">
        <v>31</v>
      </c>
      <c r="C13" s="16">
        <v>656591</v>
      </c>
      <c r="D13" s="16">
        <v>132955</v>
      </c>
      <c r="E13" s="16">
        <v>150485</v>
      </c>
      <c r="F13" s="16">
        <v>196347</v>
      </c>
      <c r="G13" s="16">
        <v>50100</v>
      </c>
      <c r="H13" s="16">
        <v>126704</v>
      </c>
    </row>
    <row r="14" spans="2:8" ht="19.5" customHeight="1" thickBot="1">
      <c r="B14" s="19" t="s">
        <v>32</v>
      </c>
      <c r="C14" s="16">
        <v>407369</v>
      </c>
      <c r="D14" s="16">
        <v>88276</v>
      </c>
      <c r="E14" s="16">
        <v>96688</v>
      </c>
      <c r="F14" s="16">
        <v>159730</v>
      </c>
      <c r="G14" s="16">
        <v>23853</v>
      </c>
      <c r="H14" s="16">
        <v>38821</v>
      </c>
    </row>
    <row r="15" spans="2:8" ht="19.5" customHeight="1" thickBot="1">
      <c r="B15" s="19" t="s">
        <v>33</v>
      </c>
      <c r="C15" s="16">
        <v>209481</v>
      </c>
      <c r="D15" s="16">
        <v>64172</v>
      </c>
      <c r="E15" s="16">
        <v>13904</v>
      </c>
      <c r="F15" s="16">
        <v>69574</v>
      </c>
      <c r="G15" s="16">
        <v>22883</v>
      </c>
      <c r="H15" s="16">
        <v>38948</v>
      </c>
    </row>
    <row r="16" spans="2:8" ht="19.5" customHeight="1" thickBot="1">
      <c r="B16" s="19" t="s">
        <v>34</v>
      </c>
      <c r="C16" s="16">
        <v>302144</v>
      </c>
      <c r="D16" s="16">
        <v>110392</v>
      </c>
      <c r="E16" s="16">
        <v>14472</v>
      </c>
      <c r="F16" s="16">
        <v>41810</v>
      </c>
      <c r="G16" s="16">
        <v>26868</v>
      </c>
      <c r="H16" s="16">
        <v>108603</v>
      </c>
    </row>
    <row r="17" spans="2:8" ht="19.5" customHeight="1" thickBot="1">
      <c r="B17" s="19" t="s">
        <v>35</v>
      </c>
      <c r="C17" s="16">
        <v>3997167</v>
      </c>
      <c r="D17" s="16">
        <v>1045400</v>
      </c>
      <c r="E17" s="16">
        <v>739517</v>
      </c>
      <c r="F17" s="16">
        <v>980638</v>
      </c>
      <c r="G17" s="16">
        <v>366405</v>
      </c>
      <c r="H17" s="16">
        <v>865207</v>
      </c>
    </row>
    <row r="18" spans="2:8" ht="19.5" customHeight="1" thickBot="1">
      <c r="B18" s="19" t="s">
        <v>36</v>
      </c>
      <c r="C18" s="16">
        <v>1410804</v>
      </c>
      <c r="D18" s="16">
        <v>266979</v>
      </c>
      <c r="E18" s="16">
        <v>237266</v>
      </c>
      <c r="F18" s="16">
        <v>354041</v>
      </c>
      <c r="G18" s="16">
        <v>168977</v>
      </c>
      <c r="H18" s="16">
        <v>383541</v>
      </c>
    </row>
    <row r="19" spans="2:8" ht="19.5" customHeight="1" thickBot="1">
      <c r="B19" s="19" t="s">
        <v>37</v>
      </c>
      <c r="C19" s="16">
        <v>2176963</v>
      </c>
      <c r="D19" s="16">
        <v>541212</v>
      </c>
      <c r="E19" s="16">
        <v>501200</v>
      </c>
      <c r="F19" s="16">
        <v>841231</v>
      </c>
      <c r="G19" s="16">
        <v>151123</v>
      </c>
      <c r="H19" s="16">
        <v>142197</v>
      </c>
    </row>
    <row r="20" spans="2:8" ht="19.5" customHeight="1" thickBot="1">
      <c r="B20" s="19" t="s">
        <v>38</v>
      </c>
      <c r="C20" s="16">
        <v>287978</v>
      </c>
      <c r="D20" s="16">
        <v>61328</v>
      </c>
      <c r="E20" s="16">
        <v>22725</v>
      </c>
      <c r="F20" s="16">
        <v>90166</v>
      </c>
      <c r="G20" s="16">
        <v>31758</v>
      </c>
      <c r="H20" s="16">
        <v>82001</v>
      </c>
    </row>
    <row r="32" spans="3:8" ht="11.25">
      <c r="C32" s="13"/>
      <c r="D32" s="13"/>
      <c r="E32" s="13"/>
      <c r="F32" s="13"/>
      <c r="G32" s="13"/>
      <c r="H32" s="13"/>
    </row>
    <row r="33" spans="3:8" ht="11.25">
      <c r="C33" s="13"/>
      <c r="D33" s="13"/>
      <c r="E33" s="13"/>
      <c r="F33" s="13"/>
      <c r="G33" s="13"/>
      <c r="H33" s="13"/>
    </row>
    <row r="34" spans="3:8" ht="11.25">
      <c r="C34" s="13"/>
      <c r="D34" s="13"/>
      <c r="E34" s="13"/>
      <c r="F34" s="13"/>
      <c r="G34" s="13"/>
      <c r="H34" s="13"/>
    </row>
    <row r="35" spans="3:8" ht="11.25">
      <c r="C35" s="13"/>
      <c r="D35" s="13"/>
      <c r="E35" s="13"/>
      <c r="F35" s="13"/>
      <c r="G35" s="13"/>
      <c r="H35" s="13"/>
    </row>
    <row r="36" spans="3:8" ht="11.25">
      <c r="C36" s="13"/>
      <c r="D36" s="13"/>
      <c r="E36" s="13"/>
      <c r="F36" s="13"/>
      <c r="G36" s="13"/>
      <c r="H36" s="13"/>
    </row>
    <row r="37" spans="3:8" ht="11.25">
      <c r="C37" s="13"/>
      <c r="D37" s="13"/>
      <c r="E37" s="13"/>
      <c r="F37" s="13"/>
      <c r="G37" s="13"/>
      <c r="H37" s="13"/>
    </row>
    <row r="38" spans="3:8" ht="11.25">
      <c r="C38" s="13"/>
      <c r="D38" s="13"/>
      <c r="E38" s="13"/>
      <c r="F38" s="13"/>
      <c r="G38" s="13"/>
      <c r="H38" s="13"/>
    </row>
    <row r="39" spans="3:8" ht="11.25">
      <c r="C39" s="13"/>
      <c r="D39" s="13"/>
      <c r="E39" s="13"/>
      <c r="F39" s="13"/>
      <c r="G39" s="13"/>
      <c r="H39" s="13"/>
    </row>
    <row r="40" spans="3:8" ht="11.25">
      <c r="C40" s="13"/>
      <c r="D40" s="13"/>
      <c r="E40" s="13"/>
      <c r="F40" s="13"/>
      <c r="G40" s="13"/>
      <c r="H40" s="13"/>
    </row>
    <row r="41" spans="3:8" ht="11.25">
      <c r="C41" s="13"/>
      <c r="D41" s="13"/>
      <c r="E41" s="13"/>
      <c r="F41" s="13"/>
      <c r="G41" s="13"/>
      <c r="H41" s="13"/>
    </row>
    <row r="42" spans="3:8" ht="11.25">
      <c r="C42" s="13"/>
      <c r="D42" s="13"/>
      <c r="E42" s="13"/>
      <c r="F42" s="13"/>
      <c r="G42" s="13"/>
      <c r="H42" s="13"/>
    </row>
    <row r="43" spans="3:6" ht="11.25">
      <c r="C43" s="13"/>
      <c r="D43" s="13"/>
      <c r="F43" s="13"/>
    </row>
    <row r="44" spans="3:8" ht="11.25">
      <c r="C44" s="13"/>
      <c r="D44" s="13"/>
      <c r="E44" s="13"/>
      <c r="F44" s="13"/>
      <c r="G44" s="13"/>
      <c r="H44" s="13"/>
    </row>
    <row r="45" spans="3:8" ht="11.25">
      <c r="C45" s="13"/>
      <c r="D45" s="13"/>
      <c r="E45" s="13"/>
      <c r="F45" s="13"/>
      <c r="G45" s="13"/>
      <c r="H45" s="13"/>
    </row>
    <row r="46" spans="3:8" ht="11.25">
      <c r="C46" s="13"/>
      <c r="D46" s="13"/>
      <c r="E46" s="13"/>
      <c r="F46" s="13"/>
      <c r="G46" s="13"/>
      <c r="H46" s="13"/>
    </row>
    <row r="47" spans="3:8" ht="11.25">
      <c r="C47" s="13"/>
      <c r="D47" s="13"/>
      <c r="E47" s="13"/>
      <c r="F47" s="13"/>
      <c r="G47" s="13"/>
      <c r="H47" s="13"/>
    </row>
    <row r="48" spans="3:7" ht="11.25">
      <c r="C48" s="13"/>
      <c r="D48" s="13"/>
      <c r="E48" s="13"/>
      <c r="F48" s="13"/>
      <c r="G48" s="1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2:N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4" customWidth="1"/>
    <col min="2" max="2" width="86.00390625" style="4" bestFit="1" customWidth="1"/>
    <col min="3" max="5" width="14.140625" style="4" bestFit="1" customWidth="1"/>
    <col min="6" max="9" width="12.7109375" style="4" bestFit="1" customWidth="1"/>
    <col min="10" max="12" width="14.140625" style="4" bestFit="1" customWidth="1"/>
    <col min="13" max="16384" width="11.421875" style="4" customWidth="1"/>
  </cols>
  <sheetData>
    <row r="1" ht="53.25" customHeight="1"/>
    <row r="2" s="2" customFormat="1" ht="17.25" customHeight="1">
      <c r="A2" s="1"/>
    </row>
    <row r="3" s="2" customFormat="1" ht="48.75" customHeight="1">
      <c r="A3" s="1"/>
    </row>
    <row r="4" ht="24" customHeight="1">
      <c r="B4" s="18" t="s">
        <v>26</v>
      </c>
    </row>
    <row r="5" s="3" customFormat="1" ht="15"/>
    <row r="6" ht="23.25" customHeight="1">
      <c r="B6" s="17" t="s">
        <v>47</v>
      </c>
    </row>
    <row r="7" spans="2:14" ht="38.25" customHeight="1" thickBot="1">
      <c r="B7" s="8" t="s">
        <v>41</v>
      </c>
      <c r="C7" s="15">
        <v>2019</v>
      </c>
      <c r="D7" s="15">
        <v>2018</v>
      </c>
      <c r="E7" s="15">
        <v>2017</v>
      </c>
      <c r="F7" s="15">
        <v>2016</v>
      </c>
      <c r="G7" s="15">
        <v>2015</v>
      </c>
      <c r="H7" s="15">
        <v>2014</v>
      </c>
      <c r="I7" s="15">
        <v>2013</v>
      </c>
      <c r="J7" s="15">
        <v>2012</v>
      </c>
      <c r="K7" s="15">
        <v>2011</v>
      </c>
      <c r="L7" s="15">
        <v>2010</v>
      </c>
      <c r="M7" s="15">
        <v>2009</v>
      </c>
      <c r="N7" s="15">
        <v>2008</v>
      </c>
    </row>
    <row r="8" spans="2:14" ht="19.5" customHeight="1" thickBot="1">
      <c r="B8" s="19" t="s">
        <v>6</v>
      </c>
      <c r="C8" s="16">
        <v>11799630</v>
      </c>
      <c r="D8" s="16">
        <v>10905590</v>
      </c>
      <c r="E8" s="16">
        <v>10374142</v>
      </c>
      <c r="F8" s="16">
        <v>9799754</v>
      </c>
      <c r="G8" s="16">
        <v>9777793</v>
      </c>
      <c r="H8" s="16">
        <v>9102344</v>
      </c>
      <c r="I8" s="16">
        <v>9200452</v>
      </c>
      <c r="J8" s="16">
        <v>9646886</v>
      </c>
      <c r="K8" s="16">
        <v>9741902</v>
      </c>
      <c r="L8" s="16">
        <v>10340856</v>
      </c>
      <c r="M8" s="16">
        <v>10456323</v>
      </c>
      <c r="N8" s="16">
        <v>10538573</v>
      </c>
    </row>
    <row r="9" spans="2:14" ht="19.5" customHeight="1" thickBot="1">
      <c r="B9" s="19" t="s">
        <v>12</v>
      </c>
      <c r="C9" s="16">
        <v>7888270</v>
      </c>
      <c r="D9" s="16">
        <v>7462772</v>
      </c>
      <c r="E9" s="16">
        <v>7125416</v>
      </c>
      <c r="F9" s="16">
        <v>6831934</v>
      </c>
      <c r="G9" s="16">
        <v>6684718</v>
      </c>
      <c r="H9" s="16">
        <v>5607300</v>
      </c>
      <c r="I9" s="16">
        <v>6100918</v>
      </c>
      <c r="J9" s="16">
        <v>6707583</v>
      </c>
      <c r="K9" s="16">
        <v>6427787</v>
      </c>
      <c r="L9" s="16">
        <v>6575220</v>
      </c>
      <c r="M9" s="16">
        <v>6578068</v>
      </c>
      <c r="N9" s="16">
        <v>6560527</v>
      </c>
    </row>
    <row r="10" spans="2:14" ht="19.5" customHeight="1" thickBot="1">
      <c r="B10" s="19" t="s">
        <v>13</v>
      </c>
      <c r="C10" s="16">
        <v>706053</v>
      </c>
      <c r="D10" s="16">
        <v>774074</v>
      </c>
      <c r="E10" s="16">
        <v>572650</v>
      </c>
      <c r="F10" s="16">
        <v>576935</v>
      </c>
      <c r="G10" s="16">
        <v>542384</v>
      </c>
      <c r="H10" s="16">
        <v>446827</v>
      </c>
      <c r="I10" s="16">
        <v>527507</v>
      </c>
      <c r="J10" s="16">
        <v>672050</v>
      </c>
      <c r="K10" s="16">
        <v>697276</v>
      </c>
      <c r="L10" s="16">
        <v>673671</v>
      </c>
      <c r="M10" s="16">
        <v>599241</v>
      </c>
      <c r="N10" s="16">
        <v>589673</v>
      </c>
    </row>
    <row r="11" spans="2:14" ht="19.5" customHeight="1" thickBot="1">
      <c r="B11" s="19" t="s">
        <v>14</v>
      </c>
      <c r="C11" s="16">
        <v>2556351</v>
      </c>
      <c r="D11" s="16">
        <v>2303761</v>
      </c>
      <c r="E11" s="16">
        <v>2171381</v>
      </c>
      <c r="F11" s="16">
        <v>2076484</v>
      </c>
      <c r="G11" s="16">
        <v>2190476</v>
      </c>
      <c r="H11" s="16">
        <v>1735917</v>
      </c>
      <c r="I11" s="16">
        <v>1817594</v>
      </c>
      <c r="J11" s="16">
        <v>1876809</v>
      </c>
      <c r="K11" s="16">
        <v>1883060</v>
      </c>
      <c r="L11" s="16">
        <v>1731582</v>
      </c>
      <c r="M11" s="16">
        <v>2227866</v>
      </c>
      <c r="N11" s="16">
        <v>2122068</v>
      </c>
    </row>
    <row r="12" spans="2:14" ht="19.5" customHeight="1" thickBot="1">
      <c r="B12" s="19" t="s">
        <v>15</v>
      </c>
      <c r="C12" s="16">
        <v>961756</v>
      </c>
      <c r="D12" s="16">
        <v>863896</v>
      </c>
      <c r="E12" s="16">
        <v>794552</v>
      </c>
      <c r="F12" s="16">
        <v>803734</v>
      </c>
      <c r="G12" s="16">
        <v>766205</v>
      </c>
      <c r="H12" s="16">
        <v>689725</v>
      </c>
      <c r="I12" s="16">
        <v>760068</v>
      </c>
      <c r="J12" s="16">
        <v>847733</v>
      </c>
      <c r="K12" s="16">
        <v>739791</v>
      </c>
      <c r="L12" s="16">
        <v>797207</v>
      </c>
      <c r="M12" s="16">
        <v>748452</v>
      </c>
      <c r="N12" s="16">
        <v>547781</v>
      </c>
    </row>
    <row r="13" spans="2:14" ht="19.5" customHeight="1" thickBot="1">
      <c r="B13" s="19" t="s">
        <v>16</v>
      </c>
      <c r="C13" s="16">
        <v>1848881</v>
      </c>
      <c r="D13" s="16">
        <v>1812846</v>
      </c>
      <c r="E13" s="16">
        <v>2022729</v>
      </c>
      <c r="F13" s="16">
        <v>1731080</v>
      </c>
      <c r="G13" s="16">
        <v>1635128</v>
      </c>
      <c r="H13" s="16">
        <v>1371332</v>
      </c>
      <c r="I13" s="16">
        <v>1505401</v>
      </c>
      <c r="J13" s="16">
        <v>1645394</v>
      </c>
      <c r="K13" s="16">
        <v>1692069</v>
      </c>
      <c r="L13" s="16">
        <v>1694405</v>
      </c>
      <c r="M13" s="16">
        <v>1671997</v>
      </c>
      <c r="N13" s="16">
        <v>1699671</v>
      </c>
    </row>
    <row r="14" spans="2:14" ht="19.5" customHeight="1" thickBot="1">
      <c r="B14" s="19" t="s">
        <v>17</v>
      </c>
      <c r="C14" s="16">
        <v>653836</v>
      </c>
      <c r="D14" s="16">
        <v>616763</v>
      </c>
      <c r="E14" s="16">
        <v>597363</v>
      </c>
      <c r="F14" s="16">
        <v>580964</v>
      </c>
      <c r="G14" s="16">
        <v>643344</v>
      </c>
      <c r="H14" s="16">
        <v>559477</v>
      </c>
      <c r="I14" s="16">
        <v>550548</v>
      </c>
      <c r="J14" s="16">
        <v>631882</v>
      </c>
      <c r="K14" s="16">
        <v>498901</v>
      </c>
      <c r="L14" s="16">
        <v>564007</v>
      </c>
      <c r="M14" s="16">
        <v>319413</v>
      </c>
      <c r="N14" s="16">
        <v>455284</v>
      </c>
    </row>
    <row r="15" spans="2:14" ht="19.5" customHeight="1" thickBot="1">
      <c r="B15" s="19" t="s">
        <v>18</v>
      </c>
      <c r="C15" s="16">
        <v>703774</v>
      </c>
      <c r="D15" s="16">
        <v>676075</v>
      </c>
      <c r="E15" s="16">
        <v>567054</v>
      </c>
      <c r="F15" s="16">
        <v>516304</v>
      </c>
      <c r="G15" s="16">
        <v>487065</v>
      </c>
      <c r="H15" s="16">
        <v>473320</v>
      </c>
      <c r="I15" s="16">
        <v>499709</v>
      </c>
      <c r="J15" s="16">
        <v>575787</v>
      </c>
      <c r="K15" s="16">
        <v>519404</v>
      </c>
      <c r="L15" s="16">
        <v>740052</v>
      </c>
      <c r="M15" s="16">
        <v>556284</v>
      </c>
      <c r="N15" s="16">
        <v>749789</v>
      </c>
    </row>
    <row r="16" spans="2:14" ht="19.5" customHeight="1" thickBot="1">
      <c r="B16" s="19" t="s">
        <v>19</v>
      </c>
      <c r="C16" s="16">
        <v>457620</v>
      </c>
      <c r="D16" s="16">
        <v>415357</v>
      </c>
      <c r="E16" s="16">
        <v>399688</v>
      </c>
      <c r="F16" s="16">
        <v>546433</v>
      </c>
      <c r="G16" s="16">
        <v>420116</v>
      </c>
      <c r="H16" s="16">
        <v>330702</v>
      </c>
      <c r="I16" s="16">
        <v>440091</v>
      </c>
      <c r="J16" s="16">
        <v>457928</v>
      </c>
      <c r="K16" s="16">
        <v>397286</v>
      </c>
      <c r="L16" s="16">
        <v>374297</v>
      </c>
      <c r="M16" s="16">
        <v>454816</v>
      </c>
      <c r="N16" s="16">
        <v>396260</v>
      </c>
    </row>
    <row r="17" spans="2:14" ht="19.5" customHeight="1" thickBot="1">
      <c r="B17" s="19" t="s">
        <v>20</v>
      </c>
      <c r="C17" s="16">
        <v>506791</v>
      </c>
      <c r="D17" s="16">
        <v>387925</v>
      </c>
      <c r="E17" s="16">
        <v>278227</v>
      </c>
      <c r="F17" s="16">
        <v>256610</v>
      </c>
      <c r="G17" s="16">
        <v>336591</v>
      </c>
      <c r="H17" s="16">
        <v>344674</v>
      </c>
      <c r="I17" s="16">
        <v>351457</v>
      </c>
      <c r="J17" s="16">
        <v>230234</v>
      </c>
      <c r="K17" s="16">
        <v>303018</v>
      </c>
      <c r="L17" s="16">
        <v>268788</v>
      </c>
      <c r="M17" s="16">
        <v>303031</v>
      </c>
      <c r="N17" s="16">
        <v>333930</v>
      </c>
    </row>
    <row r="18" spans="2:14" ht="19.5" customHeight="1" thickBot="1">
      <c r="B18" s="19" t="s">
        <v>21</v>
      </c>
      <c r="C18" s="16">
        <v>120609</v>
      </c>
      <c r="D18" s="16">
        <v>114932</v>
      </c>
      <c r="E18" s="16">
        <v>185496</v>
      </c>
      <c r="F18" s="16">
        <v>65587</v>
      </c>
      <c r="G18" s="16">
        <v>38782</v>
      </c>
      <c r="H18" s="16">
        <v>118592</v>
      </c>
      <c r="I18" s="16">
        <v>41292</v>
      </c>
      <c r="J18" s="16">
        <v>62059</v>
      </c>
      <c r="K18" s="16">
        <v>74362</v>
      </c>
      <c r="L18" s="16">
        <v>92557</v>
      </c>
      <c r="M18" s="16">
        <v>51324</v>
      </c>
      <c r="N18" s="16">
        <v>44018</v>
      </c>
    </row>
    <row r="19" spans="2:14" ht="19.5" customHeight="1" thickBot="1">
      <c r="B19" s="19" t="s">
        <v>40</v>
      </c>
      <c r="C19" s="16">
        <v>9427</v>
      </c>
      <c r="D19" s="16">
        <v>18535</v>
      </c>
      <c r="E19" s="16">
        <v>5500</v>
      </c>
      <c r="F19" s="16">
        <v>8066</v>
      </c>
      <c r="G19" s="16">
        <v>11486</v>
      </c>
      <c r="H19" s="16">
        <v>7404</v>
      </c>
      <c r="I19" s="16">
        <v>7244</v>
      </c>
      <c r="J19" s="16">
        <v>6340</v>
      </c>
      <c r="K19" s="16">
        <v>3699</v>
      </c>
      <c r="L19" s="16">
        <v>11967</v>
      </c>
      <c r="M19" s="16">
        <v>9487</v>
      </c>
      <c r="N19" s="16">
        <v>15971</v>
      </c>
    </row>
    <row r="20" spans="2:14" ht="19.5" customHeight="1" thickBot="1">
      <c r="B20" s="19" t="s">
        <v>22</v>
      </c>
      <c r="C20" s="16">
        <v>2255786</v>
      </c>
      <c r="D20" s="16">
        <v>2072851</v>
      </c>
      <c r="E20" s="16">
        <v>1873269</v>
      </c>
      <c r="F20" s="16">
        <v>1976835</v>
      </c>
      <c r="G20" s="16">
        <v>2132813</v>
      </c>
      <c r="H20" s="16">
        <v>2193418</v>
      </c>
      <c r="I20" s="16">
        <v>2048008</v>
      </c>
      <c r="J20" s="16">
        <v>2098826</v>
      </c>
      <c r="K20" s="16">
        <v>2347457</v>
      </c>
      <c r="L20" s="16">
        <v>2814136</v>
      </c>
      <c r="M20" s="16">
        <v>2830256</v>
      </c>
      <c r="N20" s="16">
        <v>2894623</v>
      </c>
    </row>
    <row r="21" spans="2:14" ht="19.5" customHeight="1" thickBot="1">
      <c r="B21" s="19" t="s">
        <v>42</v>
      </c>
      <c r="C21" s="16">
        <v>612923</v>
      </c>
      <c r="D21" s="16">
        <v>458765</v>
      </c>
      <c r="E21" s="16">
        <v>565635</v>
      </c>
      <c r="F21" s="16">
        <v>314462</v>
      </c>
      <c r="G21" s="16">
        <v>272461</v>
      </c>
      <c r="H21" s="16">
        <v>606388</v>
      </c>
      <c r="I21" s="16">
        <v>350952</v>
      </c>
      <c r="J21" s="16">
        <v>328984</v>
      </c>
      <c r="K21" s="16">
        <v>351523</v>
      </c>
      <c r="L21" s="16">
        <v>314748</v>
      </c>
      <c r="M21" s="16">
        <v>229417</v>
      </c>
      <c r="N21" s="16">
        <v>350806</v>
      </c>
    </row>
    <row r="22" spans="2:14" ht="19.5" customHeight="1" thickBot="1">
      <c r="B22" s="19" t="s">
        <v>23</v>
      </c>
      <c r="C22" s="16">
        <v>137814</v>
      </c>
      <c r="D22" s="16">
        <v>122331</v>
      </c>
      <c r="E22" s="16">
        <v>84201</v>
      </c>
      <c r="F22" s="16">
        <v>91573</v>
      </c>
      <c r="G22" s="16">
        <v>74882</v>
      </c>
      <c r="H22" s="16">
        <v>40556</v>
      </c>
      <c r="I22" s="16">
        <v>57710</v>
      </c>
      <c r="J22" s="16">
        <v>41675</v>
      </c>
      <c r="K22" s="16">
        <v>51570</v>
      </c>
      <c r="L22" s="16">
        <v>80341</v>
      </c>
      <c r="M22" s="16">
        <v>79456</v>
      </c>
      <c r="N22" s="16">
        <v>60248</v>
      </c>
    </row>
    <row r="23" spans="2:14" ht="19.5" customHeight="1" thickBot="1">
      <c r="B23" s="19" t="s">
        <v>24</v>
      </c>
      <c r="C23" s="16">
        <v>236910</v>
      </c>
      <c r="D23" s="16">
        <v>227887</v>
      </c>
      <c r="E23" s="16">
        <v>212737</v>
      </c>
      <c r="F23" s="16">
        <v>199272</v>
      </c>
      <c r="G23" s="16">
        <v>189064</v>
      </c>
      <c r="H23" s="16">
        <v>157939</v>
      </c>
      <c r="I23" s="16">
        <v>210694</v>
      </c>
      <c r="J23" s="16">
        <v>138669</v>
      </c>
      <c r="K23" s="16">
        <v>146835</v>
      </c>
      <c r="L23" s="16">
        <v>148344</v>
      </c>
      <c r="M23" s="16">
        <v>293526</v>
      </c>
      <c r="N23" s="16">
        <v>240314</v>
      </c>
    </row>
    <row r="24" spans="2:14" ht="19.5" customHeight="1" thickBot="1">
      <c r="B24" s="19" t="s">
        <v>25</v>
      </c>
      <c r="C24" s="16">
        <v>31099</v>
      </c>
      <c r="D24" s="16">
        <v>39592</v>
      </c>
      <c r="E24" s="16">
        <v>43661</v>
      </c>
      <c r="F24" s="16">
        <v>55416</v>
      </c>
      <c r="G24" s="16">
        <v>36996</v>
      </c>
      <c r="H24" s="16">
        <v>26072</v>
      </c>
      <c r="I24" s="16">
        <v>32178</v>
      </c>
      <c r="J24" s="16">
        <v>32518</v>
      </c>
      <c r="K24" s="16">
        <v>35653</v>
      </c>
      <c r="L24" s="16">
        <v>34755</v>
      </c>
      <c r="M24" s="16">
        <v>81757</v>
      </c>
      <c r="N24" s="16">
        <v>38136</v>
      </c>
    </row>
    <row r="36" spans="2:7" ht="11.25">
      <c r="B36" s="13"/>
      <c r="C36" s="13"/>
      <c r="D36" s="13"/>
      <c r="E36" s="13"/>
      <c r="F36" s="13"/>
      <c r="G36" s="13"/>
    </row>
    <row r="37" spans="2:7" ht="11.25">
      <c r="B37" s="13"/>
      <c r="C37" s="13"/>
      <c r="D37" s="13"/>
      <c r="E37" s="13"/>
      <c r="F37" s="13"/>
      <c r="G37" s="13"/>
    </row>
    <row r="38" spans="2:7" ht="11.25">
      <c r="B38" s="13"/>
      <c r="C38" s="13"/>
      <c r="D38" s="13"/>
      <c r="E38" s="13"/>
      <c r="F38" s="13"/>
      <c r="G38" s="13"/>
    </row>
    <row r="39" spans="2:7" ht="11.25">
      <c r="B39" s="13"/>
      <c r="C39" s="13"/>
      <c r="D39" s="13"/>
      <c r="E39" s="13"/>
      <c r="F39" s="13"/>
      <c r="G39" s="13"/>
    </row>
    <row r="40" spans="2:7" ht="11.25">
      <c r="B40" s="13"/>
      <c r="C40" s="13"/>
      <c r="D40" s="13"/>
      <c r="E40" s="13"/>
      <c r="F40" s="13"/>
      <c r="G40" s="13"/>
    </row>
    <row r="41" spans="2:7" ht="11.25">
      <c r="B41" s="13"/>
      <c r="C41" s="13"/>
      <c r="D41" s="13"/>
      <c r="E41" s="13"/>
      <c r="F41" s="13"/>
      <c r="G41" s="13"/>
    </row>
    <row r="42" spans="2:7" ht="11.25">
      <c r="B42" s="13"/>
      <c r="C42" s="13"/>
      <c r="D42" s="13"/>
      <c r="E42" s="13"/>
      <c r="F42" s="13"/>
      <c r="G42" s="13"/>
    </row>
    <row r="43" spans="2:7" ht="11.25">
      <c r="B43" s="13"/>
      <c r="C43" s="13"/>
      <c r="D43" s="13"/>
      <c r="E43" s="13"/>
      <c r="F43" s="13"/>
      <c r="G43" s="13"/>
    </row>
    <row r="44" spans="2:7" ht="11.25">
      <c r="B44" s="13"/>
      <c r="C44" s="13"/>
      <c r="D44" s="13"/>
      <c r="E44" s="13"/>
      <c r="F44" s="13"/>
      <c r="G44" s="13"/>
    </row>
    <row r="45" spans="2:7" ht="11.25">
      <c r="B45" s="13"/>
      <c r="C45" s="13"/>
      <c r="D45" s="13"/>
      <c r="E45" s="13"/>
      <c r="F45" s="13"/>
      <c r="G45" s="13"/>
    </row>
    <row r="46" spans="2:7" ht="11.25">
      <c r="B46" s="13"/>
      <c r="C46" s="13"/>
      <c r="D46" s="13"/>
      <c r="E46" s="13"/>
      <c r="F46" s="13"/>
      <c r="G46" s="13"/>
    </row>
    <row r="47" spans="2:5" ht="11.25">
      <c r="B47" s="13"/>
      <c r="C47" s="13"/>
      <c r="E47" s="13"/>
    </row>
    <row r="48" spans="2:7" ht="11.25">
      <c r="B48" s="13"/>
      <c r="C48" s="13"/>
      <c r="D48" s="13"/>
      <c r="E48" s="13"/>
      <c r="F48" s="13"/>
      <c r="G48" s="13"/>
    </row>
    <row r="49" spans="2:7" ht="11.25">
      <c r="B49" s="13"/>
      <c r="C49" s="13"/>
      <c r="D49" s="13"/>
      <c r="E49" s="13"/>
      <c r="F49" s="13"/>
      <c r="G49" s="13"/>
    </row>
    <row r="50" spans="2:7" ht="11.25">
      <c r="B50" s="13"/>
      <c r="C50" s="13"/>
      <c r="D50" s="13"/>
      <c r="E50" s="13"/>
      <c r="F50" s="13"/>
      <c r="G50" s="13"/>
    </row>
    <row r="51" spans="2:7" ht="11.25">
      <c r="B51" s="13"/>
      <c r="C51" s="13"/>
      <c r="D51" s="13"/>
      <c r="E51" s="13"/>
      <c r="F51" s="13"/>
      <c r="G51" s="13"/>
    </row>
    <row r="52" spans="2:6" ht="11.25">
      <c r="B52" s="13"/>
      <c r="C52" s="13"/>
      <c r="D52" s="13"/>
      <c r="E52" s="13"/>
      <c r="F52" s="1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2:N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" customWidth="1"/>
    <col min="2" max="2" width="41.00390625" style="4" bestFit="1" customWidth="1"/>
    <col min="3" max="5" width="14.140625" style="4" bestFit="1" customWidth="1"/>
    <col min="6" max="9" width="12.7109375" style="4" bestFit="1" customWidth="1"/>
    <col min="10" max="14" width="14.140625" style="4" bestFit="1" customWidth="1"/>
    <col min="15" max="16384" width="11.421875" style="4" customWidth="1"/>
  </cols>
  <sheetData>
    <row r="1" ht="53.25" customHeight="1"/>
    <row r="2" s="2" customFormat="1" ht="17.25" customHeight="1">
      <c r="B2" s="1"/>
    </row>
    <row r="3" s="2" customFormat="1" ht="48.75" customHeight="1">
      <c r="B3" s="1"/>
    </row>
    <row r="4" ht="24" customHeight="1">
      <c r="B4" s="18" t="s">
        <v>26</v>
      </c>
    </row>
    <row r="5" s="3" customFormat="1" ht="15"/>
    <row r="6" ht="23.25" customHeight="1">
      <c r="B6" s="17" t="s">
        <v>47</v>
      </c>
    </row>
    <row r="7" spans="2:14" ht="38.25" customHeight="1" thickBot="1">
      <c r="B7" s="8" t="s">
        <v>41</v>
      </c>
      <c r="C7" s="15">
        <v>2019</v>
      </c>
      <c r="D7" s="15">
        <v>2018</v>
      </c>
      <c r="E7" s="15">
        <v>2017</v>
      </c>
      <c r="F7" s="15">
        <v>2016</v>
      </c>
      <c r="G7" s="15">
        <v>2015</v>
      </c>
      <c r="H7" s="15">
        <v>2014</v>
      </c>
      <c r="I7" s="15">
        <v>2013</v>
      </c>
      <c r="J7" s="15">
        <v>2012</v>
      </c>
      <c r="K7" s="15">
        <v>2011</v>
      </c>
      <c r="L7" s="15">
        <v>2010</v>
      </c>
      <c r="M7" s="15">
        <v>2009</v>
      </c>
      <c r="N7" s="15">
        <v>2008</v>
      </c>
    </row>
    <row r="8" spans="2:14" ht="19.5" customHeight="1" thickBot="1">
      <c r="B8" s="19" t="s">
        <v>6</v>
      </c>
      <c r="C8" s="16">
        <v>11799630</v>
      </c>
      <c r="D8" s="16">
        <v>10905590</v>
      </c>
      <c r="E8" s="16">
        <v>10374142</v>
      </c>
      <c r="F8" s="16">
        <v>9799754</v>
      </c>
      <c r="G8" s="16">
        <v>9777793</v>
      </c>
      <c r="H8" s="16">
        <v>9102344</v>
      </c>
      <c r="I8" s="16">
        <v>9200452</v>
      </c>
      <c r="J8" s="16">
        <v>9646886</v>
      </c>
      <c r="K8" s="16">
        <v>9741902</v>
      </c>
      <c r="L8" s="16">
        <v>10340856</v>
      </c>
      <c r="M8" s="16">
        <v>10456323</v>
      </c>
      <c r="N8" s="16">
        <v>10538573</v>
      </c>
    </row>
    <row r="9" spans="2:14" ht="19.5" customHeight="1" thickBot="1">
      <c r="B9" s="19" t="s">
        <v>27</v>
      </c>
      <c r="C9" s="16">
        <v>694847</v>
      </c>
      <c r="D9" s="16">
        <v>433379</v>
      </c>
      <c r="E9" s="16">
        <v>420292</v>
      </c>
      <c r="F9" s="16">
        <v>370132</v>
      </c>
      <c r="G9" s="16">
        <v>489066</v>
      </c>
      <c r="H9" s="16">
        <v>431498</v>
      </c>
      <c r="I9" s="16">
        <v>495474</v>
      </c>
      <c r="J9" s="16">
        <v>515426</v>
      </c>
      <c r="K9" s="16">
        <v>526515</v>
      </c>
      <c r="L9" s="16">
        <v>515475</v>
      </c>
      <c r="M9" s="16">
        <v>549047</v>
      </c>
      <c r="N9" s="16">
        <v>569796</v>
      </c>
    </row>
    <row r="10" spans="2:14" ht="19.5" customHeight="1" thickBot="1">
      <c r="B10" s="19" t="s">
        <v>28</v>
      </c>
      <c r="C10" s="16">
        <v>146043</v>
      </c>
      <c r="D10" s="16">
        <v>122993</v>
      </c>
      <c r="E10" s="16">
        <v>119005</v>
      </c>
      <c r="F10" s="16">
        <v>128486</v>
      </c>
      <c r="G10" s="16">
        <v>123812</v>
      </c>
      <c r="H10" s="16">
        <v>147142</v>
      </c>
      <c r="I10" s="16">
        <v>166170</v>
      </c>
      <c r="J10" s="16">
        <v>133582</v>
      </c>
      <c r="K10" s="16">
        <v>171118</v>
      </c>
      <c r="L10" s="16">
        <v>132056</v>
      </c>
      <c r="M10" s="16">
        <v>132753</v>
      </c>
      <c r="N10" s="16">
        <v>132070</v>
      </c>
    </row>
    <row r="11" spans="2:14" ht="19.5" customHeight="1" thickBot="1">
      <c r="B11" s="19" t="s">
        <v>29</v>
      </c>
      <c r="C11" s="16">
        <v>955755</v>
      </c>
      <c r="D11" s="16">
        <v>955986</v>
      </c>
      <c r="E11" s="16">
        <v>867532</v>
      </c>
      <c r="F11" s="16">
        <v>956850</v>
      </c>
      <c r="G11" s="16">
        <v>1008994</v>
      </c>
      <c r="H11" s="16">
        <v>950800</v>
      </c>
      <c r="I11" s="16">
        <v>942501</v>
      </c>
      <c r="J11" s="16">
        <v>951574</v>
      </c>
      <c r="K11" s="16">
        <v>1010404</v>
      </c>
      <c r="L11" s="16">
        <v>1045418</v>
      </c>
      <c r="M11" s="16">
        <v>1017899</v>
      </c>
      <c r="N11" s="16">
        <v>1041547</v>
      </c>
    </row>
    <row r="12" spans="2:14" ht="19.5" customHeight="1" thickBot="1">
      <c r="B12" s="19" t="s">
        <v>30</v>
      </c>
      <c r="C12" s="16">
        <v>554488</v>
      </c>
      <c r="D12" s="16">
        <v>599625</v>
      </c>
      <c r="E12" s="16">
        <v>559741</v>
      </c>
      <c r="F12" s="16">
        <v>569764</v>
      </c>
      <c r="G12" s="16">
        <v>512383</v>
      </c>
      <c r="H12" s="16">
        <v>565800</v>
      </c>
      <c r="I12" s="16">
        <v>570771</v>
      </c>
      <c r="J12" s="16">
        <v>829304</v>
      </c>
      <c r="K12" s="16">
        <v>765119</v>
      </c>
      <c r="L12" s="16">
        <v>796491</v>
      </c>
      <c r="M12" s="16">
        <v>1243670</v>
      </c>
      <c r="N12" s="16">
        <v>1016248</v>
      </c>
    </row>
    <row r="13" spans="2:14" ht="19.5" customHeight="1" thickBot="1">
      <c r="B13" s="19" t="s">
        <v>31</v>
      </c>
      <c r="C13" s="16">
        <v>656591</v>
      </c>
      <c r="D13" s="16">
        <v>544372</v>
      </c>
      <c r="E13" s="16">
        <v>642521</v>
      </c>
      <c r="F13" s="16">
        <v>626726</v>
      </c>
      <c r="G13" s="16">
        <v>623598</v>
      </c>
      <c r="H13" s="16">
        <v>501539</v>
      </c>
      <c r="I13" s="16">
        <v>853657</v>
      </c>
      <c r="J13" s="16">
        <v>960750</v>
      </c>
      <c r="K13" s="16">
        <v>986041</v>
      </c>
      <c r="L13" s="16">
        <v>868461</v>
      </c>
      <c r="M13" s="16">
        <v>642897</v>
      </c>
      <c r="N13" s="16">
        <v>499380</v>
      </c>
    </row>
    <row r="14" spans="2:14" ht="19.5" customHeight="1" thickBot="1">
      <c r="B14" s="19" t="s">
        <v>32</v>
      </c>
      <c r="C14" s="16">
        <v>407369</v>
      </c>
      <c r="D14" s="16">
        <v>261938</v>
      </c>
      <c r="E14" s="16">
        <v>247044</v>
      </c>
      <c r="F14" s="16">
        <v>237328</v>
      </c>
      <c r="G14" s="16">
        <v>253852</v>
      </c>
      <c r="H14" s="16">
        <v>214178</v>
      </c>
      <c r="I14" s="16">
        <v>289138</v>
      </c>
      <c r="J14" s="16">
        <v>243458</v>
      </c>
      <c r="K14" s="16">
        <v>252653</v>
      </c>
      <c r="L14" s="16">
        <v>252814</v>
      </c>
      <c r="M14" s="16">
        <v>360434</v>
      </c>
      <c r="N14" s="16">
        <v>174341</v>
      </c>
    </row>
    <row r="15" spans="2:14" ht="19.5" customHeight="1" thickBot="1">
      <c r="B15" s="19" t="s">
        <v>33</v>
      </c>
      <c r="C15" s="16">
        <v>209481</v>
      </c>
      <c r="D15" s="16">
        <v>192546</v>
      </c>
      <c r="E15" s="16">
        <v>194849</v>
      </c>
      <c r="F15" s="16">
        <v>189650</v>
      </c>
      <c r="G15" s="16">
        <v>140684</v>
      </c>
      <c r="H15" s="16">
        <v>193070</v>
      </c>
      <c r="I15" s="16">
        <v>130582</v>
      </c>
      <c r="J15" s="16">
        <v>165857</v>
      </c>
      <c r="K15" s="16">
        <v>167157</v>
      </c>
      <c r="L15" s="16">
        <v>177051</v>
      </c>
      <c r="M15" s="16">
        <v>195151</v>
      </c>
      <c r="N15" s="16">
        <v>152995</v>
      </c>
    </row>
    <row r="16" spans="2:14" ht="19.5" customHeight="1" thickBot="1">
      <c r="B16" s="19" t="s">
        <v>34</v>
      </c>
      <c r="C16" s="16">
        <v>302144</v>
      </c>
      <c r="D16" s="16">
        <v>191484</v>
      </c>
      <c r="E16" s="16">
        <v>238671</v>
      </c>
      <c r="F16" s="16">
        <v>179200</v>
      </c>
      <c r="G16" s="16">
        <v>168632</v>
      </c>
      <c r="H16" s="16">
        <v>195042</v>
      </c>
      <c r="I16" s="16">
        <v>210010</v>
      </c>
      <c r="J16" s="16">
        <v>262646</v>
      </c>
      <c r="K16" s="16">
        <v>261718</v>
      </c>
      <c r="L16" s="16">
        <v>207510</v>
      </c>
      <c r="M16" s="16">
        <v>217165</v>
      </c>
      <c r="N16" s="16">
        <v>203080</v>
      </c>
    </row>
    <row r="17" spans="2:14" ht="19.5" customHeight="1" thickBot="1">
      <c r="B17" s="19" t="s">
        <v>35</v>
      </c>
      <c r="C17" s="16">
        <v>3997167</v>
      </c>
      <c r="D17" s="16">
        <v>4041963</v>
      </c>
      <c r="E17" s="16">
        <v>3323616</v>
      </c>
      <c r="F17" s="16">
        <v>3069543</v>
      </c>
      <c r="G17" s="16">
        <v>2994608</v>
      </c>
      <c r="H17" s="16">
        <v>2752865</v>
      </c>
      <c r="I17" s="16">
        <v>2385370</v>
      </c>
      <c r="J17" s="16">
        <v>2148905</v>
      </c>
      <c r="K17" s="16">
        <v>1783290</v>
      </c>
      <c r="L17" s="16">
        <v>2349531</v>
      </c>
      <c r="M17" s="16">
        <v>2361735</v>
      </c>
      <c r="N17" s="16">
        <v>2812144</v>
      </c>
    </row>
    <row r="18" spans="2:14" ht="19.5" customHeight="1" thickBot="1">
      <c r="B18" s="19" t="s">
        <v>36</v>
      </c>
      <c r="C18" s="16">
        <v>1410804</v>
      </c>
      <c r="D18" s="16">
        <v>1197453</v>
      </c>
      <c r="E18" s="16">
        <v>1306379</v>
      </c>
      <c r="F18" s="16">
        <v>1273452</v>
      </c>
      <c r="G18" s="16">
        <v>1451260</v>
      </c>
      <c r="H18" s="16">
        <v>1336133</v>
      </c>
      <c r="I18" s="16">
        <v>1236289</v>
      </c>
      <c r="J18" s="16">
        <v>1250750</v>
      </c>
      <c r="K18" s="16">
        <v>1186806</v>
      </c>
      <c r="L18" s="16">
        <v>1071664</v>
      </c>
      <c r="M18" s="16">
        <v>1085852</v>
      </c>
      <c r="N18" s="16">
        <v>1019006</v>
      </c>
    </row>
    <row r="19" spans="2:14" ht="19.5" customHeight="1" thickBot="1">
      <c r="B19" s="19" t="s">
        <v>37</v>
      </c>
      <c r="C19" s="16">
        <v>2176963</v>
      </c>
      <c r="D19" s="16">
        <v>2070976</v>
      </c>
      <c r="E19" s="16">
        <v>2170269</v>
      </c>
      <c r="F19" s="16">
        <v>1947480</v>
      </c>
      <c r="G19" s="16">
        <v>1753925</v>
      </c>
      <c r="H19" s="16">
        <v>1618964</v>
      </c>
      <c r="I19" s="16">
        <v>1655768</v>
      </c>
      <c r="J19" s="16">
        <v>1439393</v>
      </c>
      <c r="K19" s="16">
        <v>1701169</v>
      </c>
      <c r="L19" s="16">
        <v>1885353</v>
      </c>
      <c r="M19" s="16">
        <v>1872840</v>
      </c>
      <c r="N19" s="16">
        <v>1850590</v>
      </c>
    </row>
    <row r="20" spans="2:14" ht="19.5" customHeight="1" thickBot="1">
      <c r="B20" s="19" t="s">
        <v>38</v>
      </c>
      <c r="C20" s="16">
        <v>287978</v>
      </c>
      <c r="D20" s="16">
        <v>292875</v>
      </c>
      <c r="E20" s="16">
        <v>284224</v>
      </c>
      <c r="F20" s="16">
        <v>251143</v>
      </c>
      <c r="G20" s="16">
        <v>256979</v>
      </c>
      <c r="H20" s="16">
        <v>195313</v>
      </c>
      <c r="I20" s="16">
        <v>264723</v>
      </c>
      <c r="J20" s="16">
        <v>745241</v>
      </c>
      <c r="K20" s="16">
        <v>929912</v>
      </c>
      <c r="L20" s="16">
        <v>1039032</v>
      </c>
      <c r="M20" s="16">
        <v>776879</v>
      </c>
      <c r="N20" s="16">
        <v>1067378</v>
      </c>
    </row>
    <row r="32" spans="3:8" ht="11.25">
      <c r="C32" s="13"/>
      <c r="D32" s="13"/>
      <c r="E32" s="13"/>
      <c r="F32" s="13"/>
      <c r="G32" s="13"/>
      <c r="H32" s="13"/>
    </row>
    <row r="33" spans="3:8" ht="11.25">
      <c r="C33" s="13"/>
      <c r="D33" s="13"/>
      <c r="E33" s="13"/>
      <c r="F33" s="13"/>
      <c r="G33" s="13"/>
      <c r="H33" s="13"/>
    </row>
    <row r="34" spans="3:8" ht="11.25">
      <c r="C34" s="13"/>
      <c r="D34" s="13"/>
      <c r="E34" s="13"/>
      <c r="F34" s="13"/>
      <c r="G34" s="13"/>
      <c r="H34" s="13"/>
    </row>
    <row r="35" spans="3:8" ht="11.25">
      <c r="C35" s="13"/>
      <c r="D35" s="13"/>
      <c r="E35" s="13"/>
      <c r="F35" s="13"/>
      <c r="G35" s="13"/>
      <c r="H35" s="13"/>
    </row>
    <row r="36" spans="3:8" ht="11.25">
      <c r="C36" s="13"/>
      <c r="D36" s="13"/>
      <c r="E36" s="13"/>
      <c r="F36" s="13"/>
      <c r="G36" s="13"/>
      <c r="H36" s="13"/>
    </row>
    <row r="37" spans="3:8" ht="11.25">
      <c r="C37" s="13"/>
      <c r="D37" s="13"/>
      <c r="E37" s="13"/>
      <c r="F37" s="13"/>
      <c r="G37" s="13"/>
      <c r="H37" s="13"/>
    </row>
    <row r="38" spans="3:8" ht="11.25">
      <c r="C38" s="13"/>
      <c r="D38" s="13"/>
      <c r="E38" s="13"/>
      <c r="F38" s="13"/>
      <c r="G38" s="13"/>
      <c r="H38" s="13"/>
    </row>
    <row r="39" spans="3:8" ht="11.25">
      <c r="C39" s="13"/>
      <c r="D39" s="13"/>
      <c r="E39" s="13"/>
      <c r="F39" s="13"/>
      <c r="G39" s="13"/>
      <c r="H39" s="13"/>
    </row>
    <row r="40" spans="3:8" ht="11.25">
      <c r="C40" s="13"/>
      <c r="D40" s="13"/>
      <c r="E40" s="13"/>
      <c r="F40" s="13"/>
      <c r="G40" s="13"/>
      <c r="H40" s="13"/>
    </row>
    <row r="41" spans="3:8" ht="11.25">
      <c r="C41" s="13"/>
      <c r="D41" s="13"/>
      <c r="E41" s="13"/>
      <c r="F41" s="13"/>
      <c r="G41" s="13"/>
      <c r="H41" s="13"/>
    </row>
    <row r="42" spans="3:8" ht="11.25">
      <c r="C42" s="13"/>
      <c r="D42" s="13"/>
      <c r="E42" s="13"/>
      <c r="F42" s="13"/>
      <c r="G42" s="13"/>
      <c r="H42" s="13"/>
    </row>
    <row r="43" spans="3:6" ht="11.25">
      <c r="C43" s="13"/>
      <c r="D43" s="13"/>
      <c r="F43" s="13"/>
    </row>
    <row r="44" spans="3:8" ht="11.25">
      <c r="C44" s="13"/>
      <c r="D44" s="13"/>
      <c r="E44" s="13"/>
      <c r="F44" s="13"/>
      <c r="G44" s="13"/>
      <c r="H44" s="13"/>
    </row>
    <row r="45" spans="3:8" ht="11.25">
      <c r="C45" s="13"/>
      <c r="D45" s="13"/>
      <c r="E45" s="13"/>
      <c r="F45" s="13"/>
      <c r="G45" s="13"/>
      <c r="H45" s="13"/>
    </row>
    <row r="46" spans="3:8" ht="11.25">
      <c r="C46" s="13"/>
      <c r="D46" s="13"/>
      <c r="E46" s="13"/>
      <c r="F46" s="13"/>
      <c r="G46" s="13"/>
      <c r="H46" s="13"/>
    </row>
    <row r="47" spans="3:8" ht="11.25">
      <c r="C47" s="13"/>
      <c r="D47" s="13"/>
      <c r="E47" s="13"/>
      <c r="F47" s="13"/>
      <c r="G47" s="13"/>
      <c r="H47" s="13"/>
    </row>
    <row r="48" spans="3:7" ht="11.25">
      <c r="C48" s="13"/>
      <c r="D48" s="13"/>
      <c r="E48" s="13"/>
      <c r="F48" s="13"/>
      <c r="G48" s="1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Belen Manchon Colmenarejo</cp:lastModifiedBy>
  <cp:lastPrinted>2010-09-24T07:29:28Z</cp:lastPrinted>
  <dcterms:created xsi:type="dcterms:W3CDTF">2008-12-05T10:12:17Z</dcterms:created>
  <dcterms:modified xsi:type="dcterms:W3CDTF">2021-06-25T08:06:21Z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